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C6AC520A-BD6D-48AF-933C-5A3BDF789E88}" xr6:coauthVersionLast="47" xr6:coauthVersionMax="47" xr10:uidLastSave="{00000000-0000-0000-0000-000000000000}"/>
  <bookViews>
    <workbookView xWindow="-110" yWindow="-110" windowWidth="22620" windowHeight="13500" xr2:uid="{00000000-000D-0000-FFFF-FFFF00000000}"/>
  </bookViews>
  <sheets>
    <sheet name="助理研究员" sheetId="4" r:id="rId1"/>
    <sheet name="博士后" sheetId="6" r:id="rId2"/>
  </sheets>
  <definedNames>
    <definedName name="_xlnm._FilterDatabase" localSheetId="1" hidden="1">博士后!$A$2:$K$63</definedName>
    <definedName name="_xlnm.Print_Titles" localSheetId="1">博士后!$2:$2</definedName>
    <definedName name="海洋地质">#REF!</definedName>
    <definedName name="海洋化学">#REF!</definedName>
    <definedName name="海洋科学">#REF!</definedName>
    <definedName name="海洋生物学">#REF!</definedName>
    <definedName name="环境科学与工程">#REF!</definedName>
    <definedName name="物理海洋学">#REF!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9" i="6" l="1"/>
  <c r="A39" i="6"/>
  <c r="A63" i="6"/>
  <c r="A62" i="6"/>
  <c r="A61" i="6"/>
  <c r="A60" i="6"/>
  <c r="A59" i="6"/>
  <c r="A58" i="6"/>
  <c r="A57" i="6"/>
  <c r="A56" i="6"/>
  <c r="A55" i="6"/>
  <c r="A54" i="6"/>
  <c r="A53" i="6"/>
  <c r="A52" i="6"/>
  <c r="A51" i="6"/>
  <c r="A50" i="6"/>
  <c r="A49" i="6"/>
  <c r="A48" i="6"/>
  <c r="A47" i="6"/>
  <c r="A46" i="6"/>
  <c r="A45" i="6"/>
  <c r="A44" i="6"/>
  <c r="A43" i="6"/>
  <c r="A42" i="6"/>
  <c r="A41" i="6"/>
  <c r="A40" i="6"/>
  <c r="A37" i="6"/>
  <c r="A36" i="6"/>
  <c r="A35" i="6"/>
  <c r="A34" i="6"/>
  <c r="A33" i="6"/>
  <c r="A32" i="6"/>
  <c r="A31" i="6"/>
  <c r="A30" i="6"/>
  <c r="A28" i="6"/>
  <c r="A27" i="6"/>
  <c r="A26" i="6"/>
  <c r="A25" i="6"/>
  <c r="A24" i="6"/>
  <c r="A22" i="6"/>
  <c r="A21" i="6"/>
  <c r="A20" i="6"/>
  <c r="A19" i="6"/>
  <c r="A18" i="6"/>
  <c r="A17" i="6"/>
  <c r="A16" i="6"/>
  <c r="A15" i="6"/>
  <c r="A14" i="6"/>
  <c r="A13" i="6"/>
  <c r="A12" i="6"/>
  <c r="A11" i="6"/>
  <c r="A10" i="6"/>
  <c r="A9" i="6"/>
  <c r="A8" i="6"/>
  <c r="A7" i="6"/>
  <c r="A6" i="6"/>
  <c r="A5" i="6"/>
  <c r="A4" i="6"/>
  <c r="A3" i="6"/>
</calcChain>
</file>

<file path=xl/sharedStrings.xml><?xml version="1.0" encoding="utf-8"?>
<sst xmlns="http://schemas.openxmlformats.org/spreadsheetml/2006/main" count="471" uniqueCount="305">
  <si>
    <t>中科院南海海洋研究所2024年特别研究助理（助理研究员）招聘计划</t>
  </si>
  <si>
    <t>重点研究平台</t>
  </si>
  <si>
    <t>计划招收
人数</t>
  </si>
  <si>
    <t>招聘专业或研究方向</t>
  </si>
  <si>
    <t>基本条件</t>
  </si>
  <si>
    <t>联系方式</t>
  </si>
  <si>
    <t>备注</t>
  </si>
  <si>
    <t>热带海洋环境国家重点实验室（LTO）</t>
  </si>
  <si>
    <t>物理海洋学、大气科学、海洋遥感、海洋化学、海洋生态、海洋环境科学等相关专业</t>
  </si>
  <si>
    <t>项目聘用</t>
  </si>
  <si>
    <t>以排名第一（或第一导师除外排名第一）在本专业核心期刊发表：至少2篇研究性学术论文，其中至少1篇应在SCI期刊上；或至少1篇二区及以上SCI收录的研究性学术论文。</t>
  </si>
  <si>
    <t>付老师
020-89235313</t>
  </si>
  <si>
    <t>中国科学院边缘海与大洋地质重点实验室（OMG）</t>
  </si>
  <si>
    <t>海洋地质学、地球动力学、地震学、海洋声学、海洋工程地质、地热地质学、地球动力学、海洋地球物理学、海洋地质与地球物理学、海洋岩石地球化学等相关专业</t>
  </si>
  <si>
    <t>刘老师 
020-89221710</t>
  </si>
  <si>
    <t>中国科学院热带海洋生物资源与生态重点实验室（LMB）</t>
  </si>
  <si>
    <t>谢老师、刘老师
020-89023101</t>
  </si>
  <si>
    <t>海洋环境工程中心</t>
  </si>
  <si>
    <t>物理海洋、海洋生态、海洋生物、环境科学等相关专业</t>
  </si>
  <si>
    <t>中科院南海海洋研究所2024年特别研究助理（博士后）招聘计划</t>
  </si>
  <si>
    <t>序号</t>
  </si>
  <si>
    <t>合作导师姓名</t>
  </si>
  <si>
    <t>一级学科</t>
  </si>
  <si>
    <t>二级学科</t>
  </si>
  <si>
    <t>研究方向</t>
  </si>
  <si>
    <t>专业背景要求</t>
  </si>
  <si>
    <t>岗位基本要求</t>
  </si>
  <si>
    <t>岗位其他要求</t>
  </si>
  <si>
    <t>计划招收数量</t>
  </si>
  <si>
    <t xml:space="preserve">联系方式
（e-mail) </t>
  </si>
  <si>
    <t>经志友</t>
  </si>
  <si>
    <t>海洋科学</t>
  </si>
  <si>
    <t>物理海洋学</t>
  </si>
  <si>
    <t>海洋动力过程</t>
  </si>
  <si>
    <t>物理海洋、大气科学</t>
  </si>
  <si>
    <t>jingzhiyou@scsio.ac.cn</t>
  </si>
  <si>
    <t>王春在</t>
  </si>
  <si>
    <t>海气相互作用、气候变化</t>
  </si>
  <si>
    <t>cwang@scsio.ac.cn</t>
  </si>
  <si>
    <t>杨顶田</t>
  </si>
  <si>
    <t>海洋遥感</t>
  </si>
  <si>
    <t>物理海洋、海洋生态</t>
  </si>
  <si>
    <t>dtyang@scsio.ac.cn</t>
  </si>
  <si>
    <t>周生启</t>
  </si>
  <si>
    <t>深海动力学和海洋湍流</t>
  </si>
  <si>
    <t>物理海洋，大气科学或流体力学</t>
  </si>
  <si>
    <t>sqzhou@scsio.ac.cn</t>
  </si>
  <si>
    <t>蔡树群</t>
  </si>
  <si>
    <t>内波动力学</t>
  </si>
  <si>
    <t>物理海洋</t>
  </si>
  <si>
    <t>掌握海洋近惯性内波动力学理论和模式</t>
  </si>
  <si>
    <t>caisq@scsio.ac.cn</t>
  </si>
  <si>
    <t>陈植武</t>
  </si>
  <si>
    <t>物理海洋、流体力学</t>
  </si>
  <si>
    <t>zhiwuchen@scsio.ac.cn</t>
  </si>
  <si>
    <t>张磊</t>
  </si>
  <si>
    <t>海气相互作用</t>
  </si>
  <si>
    <t>zhanglei@scsio.ac.cn</t>
  </si>
  <si>
    <t>詹海刚</t>
  </si>
  <si>
    <t>海洋遥感应用</t>
  </si>
  <si>
    <t>物理海洋学、大气科学、流体力学、环境科学</t>
  </si>
  <si>
    <t>从事海洋中尺度与亚中尺度过程及其生态环境效应研究</t>
  </si>
  <si>
    <t>hgzhan@scsio.ac.cn</t>
  </si>
  <si>
    <t>环境科学与工程</t>
  </si>
  <si>
    <t>环境科学</t>
  </si>
  <si>
    <t>海洋环境遥感</t>
  </si>
  <si>
    <t>物理海洋学、大气科学、遥感科学或环境科学</t>
  </si>
  <si>
    <t>从事海洋遥感机理与算法研究</t>
  </si>
  <si>
    <t>唐世林</t>
  </si>
  <si>
    <t>物理海洋学、遥感科学</t>
  </si>
  <si>
    <t>掌握海洋卫星遥感影像处理和遥感定量反演的基本方法或者掌握海洋动力学理论、海洋模式及资料分析方法</t>
  </si>
  <si>
    <t>sltang@scsio.ac.cn</t>
  </si>
  <si>
    <t>王鑫</t>
  </si>
  <si>
    <t>物理海洋、大气科学专业</t>
  </si>
  <si>
    <t>wangxin@scsio.ac.cn</t>
  </si>
  <si>
    <t>杜岩</t>
  </si>
  <si>
    <t>海洋环流，海洋遥感或海洋动力学</t>
  </si>
  <si>
    <t>物理海洋、海洋遥感、流体力学、气候动力、海洋观测</t>
  </si>
  <si>
    <t>2-3</t>
  </si>
  <si>
    <t>duyan@scsio.ac.cn</t>
  </si>
  <si>
    <t>李彩</t>
  </si>
  <si>
    <t>海洋监测技术</t>
  </si>
  <si>
    <t>光电及机电类</t>
  </si>
  <si>
    <t>liclaire@scsio.ac.cn</t>
  </si>
  <si>
    <t>舒业强</t>
  </si>
  <si>
    <t>海洋环流动力、数据同化</t>
  </si>
  <si>
    <t>shuyeq@scsio.ac.cn</t>
  </si>
  <si>
    <t>王卫强</t>
  </si>
  <si>
    <t>weiqiang.wang@scsio.ac.cn</t>
  </si>
  <si>
    <t>王友绍</t>
  </si>
  <si>
    <t>海洋生物学</t>
  </si>
  <si>
    <t>海洋生态学</t>
  </si>
  <si>
    <t>生物学、生态学</t>
  </si>
  <si>
    <t>具有红树林和生态学研究背景，具有较强科研实力，协助课题组部分工作管理等</t>
  </si>
  <si>
    <t>yswang@scsio.ac.cn</t>
  </si>
  <si>
    <t>环境科学、生态学</t>
  </si>
  <si>
    <t>具有红树林和环境科学研究背景，具有较强科研实力，协助课题组部分工作管理等</t>
  </si>
  <si>
    <t>李芊</t>
  </si>
  <si>
    <t>海洋化学</t>
  </si>
  <si>
    <t>海洋碳循环过程模拟</t>
  </si>
  <si>
    <t>海洋化学、物理海洋学</t>
  </si>
  <si>
    <t>qianli@scsio.ac.cn</t>
  </si>
  <si>
    <t>海洋浮游生态动力学</t>
  </si>
  <si>
    <t>环境科学、海洋生态学等</t>
  </si>
  <si>
    <t>彭世球</t>
  </si>
  <si>
    <t>从事海洋数值模型、海气相互作用的相关研究</t>
  </si>
  <si>
    <t>speng@scsio.ac.cn</t>
  </si>
  <si>
    <t>陈更新</t>
  </si>
  <si>
    <t>海洋遥感、海洋动力、海气相互作用、气候变化</t>
  </si>
  <si>
    <t>chengengxin@scsio.ac.cn</t>
  </si>
  <si>
    <t>夏少红</t>
  </si>
  <si>
    <t>海洋地质</t>
  </si>
  <si>
    <t>海洋地球物理、海洋声学、海洋仪器研制等</t>
  </si>
  <si>
    <t>数值模拟、海洋地质、声学、机械制造与自动化等</t>
  </si>
  <si>
    <t>shxia@scsio.ac.cn</t>
  </si>
  <si>
    <t>徐敏</t>
  </si>
  <si>
    <t>海洋岩石圈动力学/海洋地震成像</t>
  </si>
  <si>
    <t>地球物理、地震学专业</t>
  </si>
  <si>
    <t>mxu@scsio.ac.cn</t>
  </si>
  <si>
    <t>詹文欢</t>
  </si>
  <si>
    <t>海洋新构造</t>
  </si>
  <si>
    <t>海洋地质、地震学</t>
  </si>
  <si>
    <t>whzhan@scsio.ac.cn</t>
  </si>
  <si>
    <t>李伟</t>
  </si>
  <si>
    <t>海底地貌、海底峡谷、海底地质灾害等</t>
  </si>
  <si>
    <t>海洋地质、地球物理、岩土工程</t>
  </si>
  <si>
    <t>无</t>
  </si>
  <si>
    <t>wli@scsio.ac.cn</t>
  </si>
  <si>
    <t>颜文</t>
  </si>
  <si>
    <t>海洋地质、地球化学</t>
  </si>
  <si>
    <t>1-2名</t>
  </si>
  <si>
    <t>wyan@scsio.ac.cn</t>
  </si>
  <si>
    <t>张运迎</t>
  </si>
  <si>
    <t>南极地质研究</t>
  </si>
  <si>
    <t>岩石地球化学、岩石学、构造地质学</t>
  </si>
  <si>
    <t>掌握岩浆演化及深部动力学过程，以第一作者发表相关国际SCI论文1-2篇</t>
  </si>
  <si>
    <t>zhangyunying@scsio.ac.cn</t>
  </si>
  <si>
    <t>施小斌</t>
  </si>
  <si>
    <t>岩石圈热演化数值模拟</t>
  </si>
  <si>
    <t>地质学</t>
  </si>
  <si>
    <t>边缘海关键地质过程构造热演化和动力学数值模拟研究</t>
  </si>
  <si>
    <t>xbshi@scsio.ac.cn</t>
  </si>
  <si>
    <t>邱强</t>
  </si>
  <si>
    <t>壳幔变形与灾害</t>
  </si>
  <si>
    <t>大地测量与地球物理</t>
  </si>
  <si>
    <t>qiu.qiang@sciso.ac.cn</t>
  </si>
  <si>
    <t>赵明辉</t>
  </si>
  <si>
    <t>地壳速度结构研究</t>
  </si>
  <si>
    <t>海洋地球物理学</t>
  </si>
  <si>
    <t>mhzhao@scsio.ac.cn</t>
  </si>
  <si>
    <t>王志</t>
  </si>
  <si>
    <t>边缘海深部结构与动力学过程</t>
  </si>
  <si>
    <t>以第一/通讯作者在II区及以上的国际期刊上至少发表SCI论文2篇</t>
  </si>
  <si>
    <t>zhiwang@scsio.ac.cn</t>
  </si>
  <si>
    <t>孙珍</t>
  </si>
  <si>
    <t>海洋构造分析与模拟</t>
  </si>
  <si>
    <t>构造地质、海洋地质、地球物理</t>
  </si>
  <si>
    <t>掌握构造地质学基本理论，俯冲动力学基本理论，会使用地质分析模拟等软件</t>
  </si>
  <si>
    <t>zhensun@scsio.ac.cn</t>
  </si>
  <si>
    <t>胡超群</t>
  </si>
  <si>
    <t>海洋牧场碳汇研究</t>
  </si>
  <si>
    <t>1.对虾遗传育种学研究
2.棘皮动物生态适应机制研究</t>
  </si>
  <si>
    <t>cqhu@scsio.ac.cn</t>
  </si>
  <si>
    <t>喻子牛</t>
  </si>
  <si>
    <t>贝类遗传学/贝类生物学</t>
  </si>
  <si>
    <t>遗传学、海洋生物学</t>
  </si>
  <si>
    <t>crlzyu@scsio.ac.cn</t>
  </si>
  <si>
    <t>贝类分子生物学</t>
  </si>
  <si>
    <t>海洋生物学、分子生物学</t>
  </si>
  <si>
    <t>yzhang@scsio.ac.cn</t>
  </si>
  <si>
    <t>张跃环</t>
  </si>
  <si>
    <t>贝类遗传育种学</t>
  </si>
  <si>
    <t>水产科学、遗传育种学</t>
  </si>
  <si>
    <t>yhzhang@scsio.ac.cn</t>
  </si>
  <si>
    <t>黄晖</t>
  </si>
  <si>
    <t>珊瑚生物学</t>
  </si>
  <si>
    <t>海洋生态学、海洋生物学、水生生物学</t>
  </si>
  <si>
    <t>huanghui@scsio.ac.cn</t>
  </si>
  <si>
    <t>刘胜</t>
  </si>
  <si>
    <t>珊瑚礁生态学</t>
  </si>
  <si>
    <t>shliu@scsio.ac.cn</t>
  </si>
  <si>
    <t>黄小平</t>
  </si>
  <si>
    <t>海洋生态环境</t>
  </si>
  <si>
    <t>xphuang@scsio.ac.cn</t>
  </si>
  <si>
    <t>海洋生物学、植物学</t>
  </si>
  <si>
    <t>江志坚</t>
  </si>
  <si>
    <t>海草生态过程</t>
  </si>
  <si>
    <t>环境科学、生态学或植物学等</t>
  </si>
  <si>
    <t>jiangzj1982@scsio.ac.cn</t>
  </si>
  <si>
    <t>海草生物生态</t>
  </si>
  <si>
    <t>海洋生物学或植物学等</t>
  </si>
  <si>
    <t>李洁</t>
  </si>
  <si>
    <t>海洋微生物生态</t>
  </si>
  <si>
    <t>微生物学、海洋生物学、微生物生态学、生态学、分子生物学</t>
  </si>
  <si>
    <t>1-2</t>
  </si>
  <si>
    <t>lijietaren@scsio.ac.cn</t>
  </si>
  <si>
    <t>刘永宏</t>
  </si>
  <si>
    <t>海洋微生物活性代谢产物</t>
  </si>
  <si>
    <t>海洋生物</t>
  </si>
  <si>
    <t>yonghongliu@scsio.ac.cn</t>
  </si>
  <si>
    <t>周雪峰</t>
  </si>
  <si>
    <t>海洋药物先导物的作用机制和成药性</t>
  </si>
  <si>
    <t>海洋生物、药学</t>
  </si>
  <si>
    <t>xfzhou@scsio.ac.cn</t>
  </si>
  <si>
    <t>马俊英</t>
  </si>
  <si>
    <t>海洋微生物天然产物的发掘及生物合成</t>
  </si>
  <si>
    <t>天然产物、生物合成、合成生物学和酶的定向进化、生物信息学</t>
  </si>
  <si>
    <t>掌握微生物及其天然产物发现和生物合成研究方法思路及技能，会使用多种生物信息学工具进行新颖分子发现和挖掘</t>
  </si>
  <si>
    <t>majunying@scsio.ac.cn</t>
  </si>
  <si>
    <t>张长生</t>
  </si>
  <si>
    <t>1.微生物天然活性物质的分离鉴定
2.复杂微生物次生代谢产物的生物合成研究
3.微生物次生代谢产物新功能酶的作用机制及其应用</t>
  </si>
  <si>
    <t>微生物学、天然产物化学业</t>
  </si>
  <si>
    <t>1.研究海洋微生物次生代谢产物的生物合成途径及新颖生物合成酶反应机制
2.研究海洋微生物活性次生代谢产物的天然发现、结构鉴定和结构改造</t>
  </si>
  <si>
    <t>czhang@scsio.ac.cn</t>
  </si>
  <si>
    <t>1.微生物天然活性物质的分离鉴定
2.复杂微生物次生代谢产物的生物合成研究
3微生物次生代谢产物新功能酶的作用机制及其应用</t>
  </si>
  <si>
    <t>微生物学、天然产物化学</t>
  </si>
  <si>
    <t>朱义广</t>
  </si>
  <si>
    <t>1.海洋微生物天然产物生物合成机制研究
2.基因组信息指导的海洋微生物隐性次级代谢产物挖掘</t>
  </si>
  <si>
    <t>ygzhu@scsio.ac.cn</t>
  </si>
  <si>
    <t>微生物学或天然产物化学相关专业</t>
  </si>
  <si>
    <t>林强</t>
  </si>
  <si>
    <t>海洋动物生理与分子生态</t>
  </si>
  <si>
    <t>海洋生物学、生态学</t>
  </si>
  <si>
    <t>linqiang@scsio.ac.cn</t>
  </si>
  <si>
    <t>龙丽娟</t>
  </si>
  <si>
    <t>藻类资源挖掘与生态应用</t>
  </si>
  <si>
    <t>海洋生态学、分子生物学、生物信息学</t>
  </si>
  <si>
    <t>主要研究海洋典型生态系统藻类多样性、生态分布、环境适应性及碳汇功能评估等</t>
  </si>
  <si>
    <t>longlj@scsio.ac.cn</t>
  </si>
  <si>
    <t>田新朋</t>
  </si>
  <si>
    <t>海洋微生物进化及生态学</t>
  </si>
  <si>
    <t>微生物学、分子生物学、生物信息学</t>
  </si>
  <si>
    <t>海洋微生物资源挖掘、功能开发与应用、宏基因组学及其应用等</t>
  </si>
  <si>
    <t>xinpengtian@scsio.ac.cn</t>
  </si>
  <si>
    <t>王晓雪</t>
  </si>
  <si>
    <t>海洋微生物</t>
  </si>
  <si>
    <t>微生物学、分子生物学</t>
  </si>
  <si>
    <t>xxwang@scsio.ac.cn</t>
  </si>
  <si>
    <t>李超伦</t>
  </si>
  <si>
    <t>深海生态学</t>
  </si>
  <si>
    <t>海洋生态、海洋生物学</t>
  </si>
  <si>
    <t>lcl@scsio.ac.cn</t>
  </si>
  <si>
    <t>漆淑华</t>
  </si>
  <si>
    <t>微生物学或天然药物化学</t>
  </si>
  <si>
    <t>微生物学、天然药物化学</t>
  </si>
  <si>
    <t>shuhuaqi@scsio.ac.cn</t>
  </si>
  <si>
    <t>谭烨辉</t>
  </si>
  <si>
    <t>海洋环境与工程</t>
  </si>
  <si>
    <t>海洋生态学、环境科学</t>
  </si>
  <si>
    <t>2</t>
  </si>
  <si>
    <t>tanyh@scsio.ac.cn</t>
  </si>
  <si>
    <t>高贝乐</t>
  </si>
  <si>
    <t>微生物</t>
  </si>
  <si>
    <t>微生物学、分子生物学、生物化学、生物信息学</t>
  </si>
  <si>
    <t>gaob@scsio.ac.cn</t>
  </si>
  <si>
    <t>张扬</t>
  </si>
  <si>
    <t>聘用方式</t>
    <phoneticPr fontId="22" type="noConversion"/>
  </si>
  <si>
    <t>深海生态学、海洋生态学、海洋生物学、海洋微生物学、分子生物学、生物化学、海洋生态环境学、天然药物化学、海洋药物学、有机化学、天然产物化学、药物化学、药理学、海洋环境科学等相关专业</t>
    <phoneticPr fontId="22" type="noConversion"/>
  </si>
  <si>
    <t>以排名第一（或第一导师除外排名第一）在本专业核心期刊发表：至少2篇研究性学术论文，其中至少1篇应在SCI期刊上；或至少1篇二区及以上SCI收录的研究性学术论文</t>
  </si>
  <si>
    <t>掌握海洋动力学理论、海洋模式及资料分析方法等以第一作者发表相关SCI论文2篇</t>
  </si>
  <si>
    <t>具有物理海洋学、大气及相关专业的博士研究生学历，有国外留学经历者优先考虑</t>
  </si>
  <si>
    <t>掌握海洋动力学理论、海洋模式、湍流理论，熟悉海洋观测及资料分析方法等以第一作者发表相关SCI论文2篇</t>
  </si>
  <si>
    <t>掌握海洋动力学理论、海洋模式及资料分析方法等以第一作者发表二区及以上SCI论文1篇</t>
  </si>
  <si>
    <t>掌握海洋动力学理论、大气或海洋模式、统计分析方法</t>
  </si>
  <si>
    <t>掌握海洋动力学理论，具有海洋遥感，流体力学或海洋观测相关背景以第一作者发表相关SCI论文2篇</t>
  </si>
  <si>
    <t>光电、机电及其相关背景，具有传感器研发、观测平台研制、智能控制及物联网通讯等相关系统设计与分析经验；具备扎实的光电及机电基础，有较强的电路分析与解决问题的能力、良好的撰写和表达及沟通能力以及强的工作责任心；以排名第一（或第一导师除外排名第一）申请2项发明专利</t>
  </si>
  <si>
    <t>掌握海洋动力学理论、或海洋模式与数据同化方法等</t>
  </si>
  <si>
    <t>掌握一种海洋模式（ROMS,POM或者MITgcm)及资料分析方法等以第一作者发表相关SCI论文2篇</t>
  </si>
  <si>
    <t>掌握海洋生态学和海洋环境科学基本理论以第一作者发表相关SCI论文2篇</t>
  </si>
  <si>
    <t>具有海洋大气相关技术</t>
  </si>
  <si>
    <t>掌握海洋动力学理论、海洋模式　及资料分析方法等以第一作者发表相关SCI论文2篇</t>
  </si>
  <si>
    <t>掌握海洋地球物理、海底构造、声学等基本理论，熟练波形数据处理方法和流程、机械设计，具备利用人工智能开展大数据分析处理能力等</t>
  </si>
  <si>
    <t>掌握地震学基本理论、地震波传播数值模拟、地震波走时或波形反演等，具有海洋地震（OBS或MCS）或是分布式光纤传感（DAS）数据处理分析者优先考虑以第一作者发表相关SCI论文2篇及以上</t>
  </si>
  <si>
    <t>掌握海洋构造理论、声学及多道地震资料分析方法等以第一作者发表相关SCI论文2篇</t>
  </si>
  <si>
    <t>掌握大量测量方法，熟练GNSS，InSAR和海洋测高数据的处理，
熟悉壳幔变形物理机制解析，以第一作者发表相关SCI论文2篇</t>
  </si>
  <si>
    <t>掌握海洋地球物理学理论，熟悉地震层析成像方法，具有出海经历与陆地布台经历，掌握SEGY、SAC等地震数据的处理流程，具备Matlab编程能力以第一作者发表相关SCI论文1-2篇</t>
  </si>
  <si>
    <t>具备遗传育种学/分子生物学理论和相关研究技能，以及海洋生物学基础知识</t>
  </si>
  <si>
    <t>具备分子生物学理论知识和相关研究技能，以及海洋生物学基础知识</t>
  </si>
  <si>
    <t>掌握贝类人工繁育、遗传育种方法，具备相关贝类生物学研究技能</t>
  </si>
  <si>
    <t>主要开展珊瑚礁退化机制研究，研究珊瑚礁在人类活动干扰下的退化、恢复及其影响因子等</t>
  </si>
  <si>
    <t>能协助合作导师完成科研项目申请、项目执行及研究生的培养工作</t>
  </si>
  <si>
    <t>掌握微生物学、生物化学、微生物生态学、生物信息学基本理论、实验技能及数据分析方法等以第一作者发表相关SCI论文1-2篇</t>
  </si>
  <si>
    <t>掌握环境科学或环境微生物学基本理论、实验技能及数据分析方法等以第一作者发表相关SCI论文1-2篇</t>
  </si>
  <si>
    <t>掌握海洋微生物活性天然产物高效挖掘的多种策略和研究方法以第一作者发表相关SCI论文2篇以上，其中一篇在2区（中科院分区）以上期刊发表</t>
  </si>
  <si>
    <t>掌握药理机制研究和成药性评价的研究方法发表至少1篇2区（中科院分区）及以上SCI收录的研究性学术论文</t>
  </si>
  <si>
    <t>专注海洋基础生态和生物资源等科学研究，独立进行科学实验的设计与开展，配合学科组开展科研项目材料整理等优先考虑在优秀专业期刊发表SCI论文的毕业生</t>
  </si>
  <si>
    <t>熟练掌握微生物学、分子生物学等相关实验技能，能独立开展相关实验，具有自我管理能力</t>
  </si>
  <si>
    <t>掌握生物学以及生态学基础理论和实验技能；具备一定的统计学/生物信息学数据处理和分析能力；能独立开展科研工作英语六级</t>
  </si>
  <si>
    <t>1.运用微生物遗传学和分子生物学及相关实验技术开展微生物资源的开发利用
2.开展微生物中活性小分子的发掘与利用</t>
  </si>
  <si>
    <t>掌握海洋环境或生态方面的数据分析、实验生态研究方法等，在本领域发表至少1篇SCI论文</t>
  </si>
  <si>
    <t>掌握微生物遗传、分子生物学、蛋白生化实验等操作或者生物信息学分析以第一作者发表相关SCI论文1-2篇</t>
  </si>
  <si>
    <t>海洋沉积环境</t>
    <phoneticPr fontId="22" type="noConversion"/>
  </si>
  <si>
    <t>珊瑚礁生态学、海洋地质工程</t>
    <phoneticPr fontId="22" type="noConversion"/>
  </si>
  <si>
    <t>海洋科学相关专业</t>
    <phoneticPr fontId="22" type="noConversion"/>
  </si>
  <si>
    <t>掌握海洋沉积、海洋地球化学相关基础理论或微量元素和同位素分析技术等，以第一作者发表相关SCI论文2篇</t>
    <phoneticPr fontId="22" type="noConversion"/>
  </si>
  <si>
    <t>有学科交叉研究经历，擅长英文交流，掌握地质采样、地化测试分析方法等。</t>
    <phoneticPr fontId="22" type="noConversion"/>
  </si>
  <si>
    <t>1-2名</t>
    <phoneticPr fontId="22" type="noConversion"/>
  </si>
  <si>
    <t>海洋遥感或海洋生态理论、海洋模式　及资料分析方法等以第一作者发表相关SCI论文2篇或一篇2区以上</t>
    <phoneticPr fontId="22" type="noConversion"/>
  </si>
  <si>
    <t>海洋分子生态学</t>
    <phoneticPr fontId="22" type="noConversion"/>
  </si>
  <si>
    <t>海洋生物学</t>
    <phoneticPr fontId="22" type="noConversion"/>
  </si>
  <si>
    <t>张扬</t>
    <phoneticPr fontId="22" type="noConversion"/>
  </si>
  <si>
    <t>yzhang@scsio.ac.cn</t>
    <phoneticPr fontId="22" type="noConversion"/>
  </si>
  <si>
    <t>主要开展气候变化影响下造礁石珊瑚的响应及适应机制研究，从生理、分子、组学等不同层面研究珊瑚的响应机制</t>
    <phoneticPr fontId="22" type="noConversion"/>
  </si>
  <si>
    <t>环境科学、分子生物学</t>
    <phoneticPr fontId="22" type="noConversion"/>
  </si>
  <si>
    <t>赵老师
020-89024263</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</si>
</sst>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宋体"/>
      <charset val="134"/>
      <scheme val="minor"/>
    </font>
    <font>
      <sz val="11"/>
      <color theme="1"/>
      <name val="黑体"/>
      <charset val="134"/>
    </font>
    <font>
      <b/>
      <sz val="20"/>
      <color theme="1"/>
      <name val="黑体"/>
      <charset val="134"/>
    </font>
    <font>
      <b/>
      <sz val="12"/>
      <color theme="1"/>
      <name val="黑体"/>
      <charset val="134"/>
    </font>
    <font>
      <sz val="12"/>
      <color theme="1"/>
      <name val="宋体"/>
      <charset val="134"/>
      <scheme val="minor"/>
    </font>
    <font>
      <sz val="11"/>
      <color theme="1"/>
      <name val="宋体"/>
      <charset val="134"/>
    </font>
    <font>
      <sz val="12"/>
      <color rgb="FF000000"/>
      <name val="宋体"/>
      <charset val="134"/>
      <scheme val="minor"/>
    </font>
    <font>
      <b/>
      <sz val="12"/>
      <name val="黑体"/>
      <charset val="134"/>
    </font>
    <font>
      <sz val="12"/>
      <name val="宋体"/>
      <charset val="134"/>
      <scheme val="minor"/>
    </font>
    <font>
      <b/>
      <sz val="20"/>
      <color rgb="FF000000"/>
      <name val="黑体"/>
      <charset val="134"/>
    </font>
    <font>
      <b/>
      <sz val="18"/>
      <color rgb="FF000000"/>
      <name val="宋体"/>
      <charset val="134"/>
      <scheme val="minor"/>
    </font>
    <font>
      <b/>
      <sz val="12"/>
      <color indexed="8"/>
      <name val="黑体"/>
      <charset val="134"/>
    </font>
    <font>
      <sz val="12"/>
      <color theme="1"/>
      <name val="宋体"/>
      <charset val="134"/>
    </font>
    <font>
      <sz val="12"/>
      <color indexed="8"/>
      <name val="宋体"/>
      <charset val="134"/>
    </font>
    <font>
      <sz val="10"/>
      <color theme="1"/>
      <name val="宋体"/>
      <charset val="134"/>
      <scheme val="minor"/>
    </font>
    <font>
      <sz val="11"/>
      <color theme="1"/>
      <name val="宋体"/>
      <charset val="134"/>
      <scheme val="minor"/>
    </font>
    <font>
      <sz val="11"/>
      <color indexed="8"/>
      <name val="宋体"/>
      <charset val="134"/>
    </font>
    <font>
      <sz val="10"/>
      <name val="Arial"/>
      <family val="2"/>
    </font>
    <font>
      <sz val="11"/>
      <color indexed="8"/>
      <name val="宋体"/>
      <charset val="134"/>
      <scheme val="minor"/>
    </font>
    <font>
      <u/>
      <sz val="11"/>
      <color theme="10"/>
      <name val="宋体"/>
      <charset val="134"/>
      <scheme val="minor"/>
    </font>
    <font>
      <u/>
      <sz val="11"/>
      <color theme="10"/>
      <name val="宋体"/>
      <charset val="134"/>
    </font>
    <font>
      <u/>
      <sz val="11"/>
      <color rgb="FF0000FF"/>
      <name val="宋体"/>
      <charset val="134"/>
      <scheme val="minor"/>
    </font>
    <font>
      <sz val="9"/>
      <name val="宋体"/>
      <charset val="134"/>
      <scheme val="minor"/>
    </font>
    <font>
      <b/>
      <sz val="12"/>
      <color indexed="8"/>
      <name val="黑体"/>
      <family val="3"/>
      <charset val="134"/>
    </font>
    <font>
      <sz val="12"/>
      <color theme="1"/>
      <name val="宋体"/>
      <family val="3"/>
      <charset val="134"/>
    </font>
    <font>
      <sz val="12"/>
      <color theme="1"/>
      <name val="宋体"/>
      <family val="3"/>
      <charset val="134"/>
      <scheme val="minor"/>
    </font>
    <font>
      <u/>
      <sz val="11"/>
      <color theme="10"/>
      <name val="宋体"/>
      <family val="3"/>
      <charset val="134"/>
      <scheme val="minor"/>
    </font>
    <font>
      <sz val="12"/>
      <color indexed="8"/>
      <name val="宋体"/>
      <family val="3"/>
      <charset val="134"/>
    </font>
  </fonts>
  <fills count="2">
    <fill>
      <patternFill patternType="none"/>
    </fill>
    <fill>
      <patternFill patternType="gray125"/>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41">
    <xf numFmtId="0" fontId="0" fillId="0" borderId="0">
      <alignment vertical="center"/>
    </xf>
    <xf numFmtId="0" fontId="15"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5" fillId="0" borderId="0">
      <alignment vertical="center"/>
    </xf>
    <xf numFmtId="0" fontId="15" fillId="0" borderId="0">
      <alignment vertical="center"/>
    </xf>
    <xf numFmtId="0" fontId="17" fillId="0" borderId="0"/>
    <xf numFmtId="0" fontId="18" fillId="0" borderId="0">
      <alignment vertical="center"/>
    </xf>
    <xf numFmtId="0" fontId="18"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19" fillId="0" borderId="0" applyNumberFormat="0" applyFill="0" applyBorder="0" applyAlignment="0" applyProtection="0">
      <alignment vertical="center"/>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cellStyleXfs>
  <cellXfs count="51">
    <xf numFmtId="0" fontId="0" fillId="0" borderId="0" xfId="0">
      <alignment vertical="center"/>
    </xf>
    <xf numFmtId="0" fontId="1" fillId="0" borderId="0" xfId="0" applyFont="1" applyFill="1">
      <alignment vertical="center"/>
    </xf>
    <xf numFmtId="0" fontId="0" fillId="0" borderId="0" xfId="0" applyFill="1" applyAlignment="1">
      <alignment horizontal="center" vertical="center" wrapText="1"/>
    </xf>
    <xf numFmtId="0" fontId="0" fillId="0" borderId="0" xfId="0" applyFill="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wrapText="1"/>
    </xf>
    <xf numFmtId="0" fontId="4" fillId="0" borderId="2" xfId="1" applyFont="1" applyFill="1" applyBorder="1" applyAlignment="1">
      <alignment horizontal="left" vertical="center" wrapText="1"/>
    </xf>
    <xf numFmtId="0" fontId="6" fillId="0" borderId="2" xfId="1" applyFont="1" applyFill="1" applyBorder="1" applyAlignment="1">
      <alignment horizontal="center" vertical="center" wrapText="1"/>
    </xf>
    <xf numFmtId="0" fontId="6" fillId="0" borderId="2" xfId="1" applyFont="1" applyFill="1" applyBorder="1" applyAlignment="1">
      <alignment horizontal="left" vertical="center" wrapText="1"/>
    </xf>
    <xf numFmtId="0" fontId="7" fillId="0" borderId="2"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lignment vertical="center"/>
    </xf>
    <xf numFmtId="0" fontId="8" fillId="0"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0" fillId="0" borderId="0" xfId="0" applyFont="1">
      <alignment vertical="center"/>
    </xf>
    <xf numFmtId="0" fontId="0" fillId="0" borderId="0" xfId="0" applyFont="1" applyAlignment="1">
      <alignment horizontal="center" vertical="center"/>
    </xf>
    <xf numFmtId="0" fontId="10" fillId="0" borderId="0" xfId="0" applyFont="1" applyAlignment="1">
      <alignment vertical="center" wrapText="1"/>
    </xf>
    <xf numFmtId="0" fontId="3"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13"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2" xfId="0" applyFont="1" applyBorder="1" applyAlignment="1">
      <alignment horizontal="left" vertical="center" wrapText="1"/>
    </xf>
    <xf numFmtId="0" fontId="25" fillId="0" borderId="2" xfId="1" applyFont="1" applyFill="1" applyBorder="1" applyAlignment="1">
      <alignment horizontal="left" vertical="center" wrapText="1"/>
    </xf>
    <xf numFmtId="0" fontId="25" fillId="0" borderId="2" xfId="1"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2" xfId="0" applyFont="1" applyFill="1" applyBorder="1" applyAlignment="1">
      <alignment horizontal="center" vertical="center" wrapText="1"/>
    </xf>
    <xf numFmtId="0" fontId="26" fillId="0" borderId="2" xfId="40" applyFill="1" applyBorder="1" applyAlignment="1">
      <alignment horizontal="center" vertical="center"/>
    </xf>
    <xf numFmtId="0" fontId="9"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2" xfId="0" applyFont="1" applyBorder="1" applyAlignment="1">
      <alignment horizontal="lef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2"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0" fillId="0" borderId="3" xfId="0" applyFill="1" applyBorder="1" applyAlignment="1">
      <alignment horizontal="center" vertical="center"/>
    </xf>
    <xf numFmtId="0" fontId="0" fillId="0" borderId="5" xfId="0" applyFill="1" applyBorder="1" applyAlignment="1">
      <alignment horizontal="center" vertical="center"/>
    </xf>
    <xf numFmtId="0" fontId="27" fillId="0" borderId="2" xfId="0" applyFont="1" applyBorder="1" applyAlignment="1">
      <alignment horizontal="center" vertical="center" wrapText="1"/>
    </xf>
  </cellXfs>
  <cellStyles count="41">
    <cellStyle name="常规" xfId="0" builtinId="0"/>
    <cellStyle name="常规 2" xfId="1" xr:uid="{00000000-0005-0000-0000-000001000000}"/>
    <cellStyle name="常规 2 2" xfId="2" xr:uid="{00000000-0005-0000-0000-000002000000}"/>
    <cellStyle name="常规 2 2 2" xfId="3" xr:uid="{00000000-0005-0000-0000-000003000000}"/>
    <cellStyle name="常规 2 3" xfId="4" xr:uid="{00000000-0005-0000-0000-000004000000}"/>
    <cellStyle name="常规 2 3 2" xfId="5" xr:uid="{00000000-0005-0000-0000-000005000000}"/>
    <cellStyle name="常规 2 4" xfId="6" xr:uid="{00000000-0005-0000-0000-000006000000}"/>
    <cellStyle name="常规 2 5" xfId="7" xr:uid="{00000000-0005-0000-0000-000007000000}"/>
    <cellStyle name="常规 3" xfId="8" xr:uid="{00000000-0005-0000-0000-000008000000}"/>
    <cellStyle name="常规 4" xfId="9" xr:uid="{00000000-0005-0000-0000-000009000000}"/>
    <cellStyle name="常规 4 2" xfId="10" xr:uid="{00000000-0005-0000-0000-00000A000000}"/>
    <cellStyle name="常规 5" xfId="11" xr:uid="{00000000-0005-0000-0000-00000B000000}"/>
    <cellStyle name="常规 5 2" xfId="12" xr:uid="{00000000-0005-0000-0000-00000C000000}"/>
    <cellStyle name="常规 5 2 2" xfId="13" xr:uid="{00000000-0005-0000-0000-00000D000000}"/>
    <cellStyle name="常规 5 3" xfId="14" xr:uid="{00000000-0005-0000-0000-00000E000000}"/>
    <cellStyle name="常规 6" xfId="15" xr:uid="{00000000-0005-0000-0000-00000F000000}"/>
    <cellStyle name="常规 6 2" xfId="16" xr:uid="{00000000-0005-0000-0000-000010000000}"/>
    <cellStyle name="常规 6 2 2" xfId="17" xr:uid="{00000000-0005-0000-0000-000011000000}"/>
    <cellStyle name="常规 6 3" xfId="18" xr:uid="{00000000-0005-0000-0000-000012000000}"/>
    <cellStyle name="常规 7" xfId="19" xr:uid="{00000000-0005-0000-0000-000013000000}"/>
    <cellStyle name="常规 7 2" xfId="20" xr:uid="{00000000-0005-0000-0000-000014000000}"/>
    <cellStyle name="常规 7 2 2" xfId="21" xr:uid="{00000000-0005-0000-0000-000015000000}"/>
    <cellStyle name="常规 7 3" xfId="22" xr:uid="{00000000-0005-0000-0000-000016000000}"/>
    <cellStyle name="常规 8" xfId="23" xr:uid="{00000000-0005-0000-0000-000017000000}"/>
    <cellStyle name="常规 8 2" xfId="24" xr:uid="{00000000-0005-0000-0000-000018000000}"/>
    <cellStyle name="超链接" xfId="40" builtinId="8"/>
    <cellStyle name="超链接 2" xfId="25" xr:uid="{00000000-0005-0000-0000-00001A000000}"/>
    <cellStyle name="超链接 2 2" xfId="26" xr:uid="{00000000-0005-0000-0000-00001B000000}"/>
    <cellStyle name="超链接 2 2 2" xfId="27" xr:uid="{00000000-0005-0000-0000-00001C000000}"/>
    <cellStyle name="超链接 2 3" xfId="28" xr:uid="{00000000-0005-0000-0000-00001D000000}"/>
    <cellStyle name="超链接 3" xfId="29" xr:uid="{00000000-0005-0000-0000-00001E000000}"/>
    <cellStyle name="超链接 3 2" xfId="30" xr:uid="{00000000-0005-0000-0000-00001F000000}"/>
    <cellStyle name="超链接 3 2 2" xfId="31" xr:uid="{00000000-0005-0000-0000-000020000000}"/>
    <cellStyle name="超链接 3 3" xfId="32" xr:uid="{00000000-0005-0000-0000-000021000000}"/>
    <cellStyle name="超链接 3 4" xfId="33" xr:uid="{00000000-0005-0000-0000-000022000000}"/>
    <cellStyle name="超链接 4" xfId="34" xr:uid="{00000000-0005-0000-0000-000023000000}"/>
    <cellStyle name="超链接 4 2" xfId="35" xr:uid="{00000000-0005-0000-0000-000024000000}"/>
    <cellStyle name="超链接 5" xfId="36" xr:uid="{00000000-0005-0000-0000-000025000000}"/>
    <cellStyle name="超链接 5 2" xfId="37" xr:uid="{00000000-0005-0000-0000-000026000000}"/>
    <cellStyle name="超链接 6" xfId="38" xr:uid="{00000000-0005-0000-0000-000027000000}"/>
    <cellStyle name="超链接 7" xfId="39" xr:uid="{00000000-0005-0000-0000-00002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yzhang@scsio.ac.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I7"/>
  <sheetViews>
    <sheetView tabSelected="1" workbookViewId="0">
      <selection activeCell="F7" sqref="F7"/>
    </sheetView>
  </sheetViews>
  <sheetFormatPr defaultColWidth="9" defaultRowHeight="14" x14ac:dyDescent="0.25"/>
  <cols>
    <col min="1" max="1" width="36.90625" style="19" customWidth="1"/>
    <col min="2" max="2" width="12" style="19" customWidth="1"/>
    <col min="3" max="3" width="36" style="20" customWidth="1"/>
    <col min="4" max="4" width="25.36328125" style="19" customWidth="1"/>
    <col min="5" max="5" width="19.6328125" style="19" customWidth="1"/>
    <col min="6" max="6" width="16.7265625" style="19" customWidth="1"/>
    <col min="7" max="7" width="13.7265625" style="20" customWidth="1"/>
  </cols>
  <sheetData>
    <row r="1" spans="1:9" s="19" customFormat="1" x14ac:dyDescent="0.25">
      <c r="C1" s="20"/>
      <c r="G1" s="20"/>
    </row>
    <row r="2" spans="1:9" s="19" customFormat="1" ht="34.5" customHeight="1" x14ac:dyDescent="0.25">
      <c r="A2" s="34" t="s">
        <v>0</v>
      </c>
      <c r="B2" s="34"/>
      <c r="C2" s="34"/>
      <c r="D2" s="34"/>
      <c r="E2" s="34"/>
      <c r="F2" s="34"/>
      <c r="G2" s="34"/>
      <c r="H2" s="21"/>
      <c r="I2" s="21"/>
    </row>
    <row r="3" spans="1:9" s="19" customFormat="1" ht="38.25" customHeight="1" x14ac:dyDescent="0.25">
      <c r="A3" s="22" t="s">
        <v>1</v>
      </c>
      <c r="B3" s="22" t="s">
        <v>2</v>
      </c>
      <c r="C3" s="22" t="s">
        <v>3</v>
      </c>
      <c r="D3" s="27" t="s">
        <v>256</v>
      </c>
      <c r="E3" s="23" t="s">
        <v>4</v>
      </c>
      <c r="F3" s="23" t="s">
        <v>5</v>
      </c>
      <c r="G3" s="22" t="s">
        <v>6</v>
      </c>
    </row>
    <row r="4" spans="1:9" s="19" customFormat="1" ht="81.75" customHeight="1" x14ac:dyDescent="0.25">
      <c r="A4" s="24" t="s">
        <v>7</v>
      </c>
      <c r="B4" s="24">
        <v>25</v>
      </c>
      <c r="C4" s="25" t="s">
        <v>8</v>
      </c>
      <c r="D4" s="35" t="s">
        <v>9</v>
      </c>
      <c r="E4" s="36" t="s">
        <v>10</v>
      </c>
      <c r="F4" s="26" t="s">
        <v>11</v>
      </c>
      <c r="G4" s="37"/>
    </row>
    <row r="5" spans="1:9" s="19" customFormat="1" ht="81.75" customHeight="1" x14ac:dyDescent="0.25">
      <c r="A5" s="24" t="s">
        <v>12</v>
      </c>
      <c r="B5" s="24">
        <v>25</v>
      </c>
      <c r="C5" s="25" t="s">
        <v>13</v>
      </c>
      <c r="D5" s="35"/>
      <c r="E5" s="36"/>
      <c r="F5" s="26" t="s">
        <v>14</v>
      </c>
      <c r="G5" s="38"/>
    </row>
    <row r="6" spans="1:9" s="19" customFormat="1" ht="89.25" customHeight="1" x14ac:dyDescent="0.25">
      <c r="A6" s="24" t="s">
        <v>15</v>
      </c>
      <c r="B6" s="24">
        <v>25</v>
      </c>
      <c r="C6" s="28" t="s">
        <v>257</v>
      </c>
      <c r="D6" s="35"/>
      <c r="E6" s="36"/>
      <c r="F6" s="26" t="s">
        <v>16</v>
      </c>
      <c r="G6" s="38"/>
    </row>
    <row r="7" spans="1:9" s="19" customFormat="1" ht="89.25" customHeight="1" x14ac:dyDescent="0.25">
      <c r="A7" s="24" t="s">
        <v>17</v>
      </c>
      <c r="B7" s="24">
        <v>25</v>
      </c>
      <c r="C7" s="25" t="s">
        <v>18</v>
      </c>
      <c r="D7" s="35"/>
      <c r="E7" s="36"/>
      <c r="F7" s="50" t="s">
        <v>304</v>
      </c>
      <c r="G7" s="39"/>
    </row>
  </sheetData>
  <mergeCells count="4">
    <mergeCell ref="A2:G2"/>
    <mergeCell ref="D4:D7"/>
    <mergeCell ref="E4:E7"/>
    <mergeCell ref="G4:G7"/>
  </mergeCells>
  <phoneticPr fontId="22" type="noConversion"/>
  <pageMargins left="0.7" right="0.7" top="0.75" bottom="0.75" header="0.3" footer="0.3"/>
  <pageSetup paperSize="9" scale="8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K63"/>
  <sheetViews>
    <sheetView zoomScale="85" zoomScaleNormal="85" workbookViewId="0">
      <pane xSplit="2" ySplit="2" topLeftCell="C42" activePane="bottomRight" state="frozen"/>
      <selection pane="topRight"/>
      <selection pane="bottomLeft"/>
      <selection pane="bottomRight" activeCell="N38" sqref="N38"/>
    </sheetView>
  </sheetViews>
  <sheetFormatPr defaultColWidth="9" defaultRowHeight="14" x14ac:dyDescent="0.25"/>
  <cols>
    <col min="1" max="1" width="7.08984375" style="3" customWidth="1"/>
    <col min="2" max="2" width="10.6328125" style="3" customWidth="1"/>
    <col min="3" max="3" width="11.08984375" style="3" customWidth="1"/>
    <col min="4" max="4" width="16.08984375" style="3" customWidth="1"/>
    <col min="5" max="5" width="14.08984375" style="3" customWidth="1"/>
    <col min="6" max="6" width="36.6328125" style="4" customWidth="1"/>
    <col min="7" max="7" width="18.08984375" style="3" customWidth="1"/>
    <col min="8" max="8" width="31.36328125" style="3" customWidth="1"/>
    <col min="9" max="9" width="41.36328125" style="4" customWidth="1"/>
    <col min="10" max="10" width="9.453125" style="3" customWidth="1"/>
    <col min="11" max="11" width="27.453125" style="5" customWidth="1"/>
    <col min="12" max="16384" width="9" style="3"/>
  </cols>
  <sheetData>
    <row r="1" spans="1:11" s="1" customFormat="1" ht="43.5" customHeight="1" x14ac:dyDescent="0.25">
      <c r="A1" s="40" t="s">
        <v>19</v>
      </c>
      <c r="B1" s="40"/>
      <c r="C1" s="40"/>
      <c r="D1" s="40"/>
      <c r="E1" s="40"/>
      <c r="F1" s="40"/>
      <c r="G1" s="40"/>
      <c r="H1" s="40"/>
      <c r="I1" s="40"/>
      <c r="J1" s="40"/>
      <c r="K1" s="40"/>
    </row>
    <row r="2" spans="1:11" ht="48.75" customHeight="1" x14ac:dyDescent="0.25">
      <c r="A2" s="6" t="s">
        <v>20</v>
      </c>
      <c r="B2" s="7" t="s">
        <v>1</v>
      </c>
      <c r="C2" s="7" t="s">
        <v>21</v>
      </c>
      <c r="D2" s="7" t="s">
        <v>22</v>
      </c>
      <c r="E2" s="7" t="s">
        <v>23</v>
      </c>
      <c r="F2" s="7" t="s">
        <v>24</v>
      </c>
      <c r="G2" s="7" t="s">
        <v>25</v>
      </c>
      <c r="H2" s="7" t="s">
        <v>26</v>
      </c>
      <c r="I2" s="7" t="s">
        <v>27</v>
      </c>
      <c r="J2" s="7" t="s">
        <v>28</v>
      </c>
      <c r="K2" s="14" t="s">
        <v>29</v>
      </c>
    </row>
    <row r="3" spans="1:11" s="2" customFormat="1" ht="75.75" customHeight="1" x14ac:dyDescent="0.25">
      <c r="A3" s="8">
        <f>ROW()-2</f>
        <v>1</v>
      </c>
      <c r="B3" s="41" t="s">
        <v>7</v>
      </c>
      <c r="C3" s="8" t="s">
        <v>30</v>
      </c>
      <c r="D3" s="8" t="s">
        <v>31</v>
      </c>
      <c r="E3" s="8" t="s">
        <v>32</v>
      </c>
      <c r="F3" s="9" t="s">
        <v>33</v>
      </c>
      <c r="G3" s="8" t="s">
        <v>34</v>
      </c>
      <c r="H3" s="43" t="s">
        <v>258</v>
      </c>
      <c r="I3" s="9" t="s">
        <v>259</v>
      </c>
      <c r="J3" s="8">
        <v>2</v>
      </c>
      <c r="K3" s="15" t="s">
        <v>35</v>
      </c>
    </row>
    <row r="4" spans="1:11" ht="75.75" customHeight="1" x14ac:dyDescent="0.25">
      <c r="A4" s="8">
        <f t="shared" ref="A4:A35" si="0">ROW()-2</f>
        <v>2</v>
      </c>
      <c r="B4" s="41"/>
      <c r="C4" s="8" t="s">
        <v>36</v>
      </c>
      <c r="D4" s="8" t="s">
        <v>31</v>
      </c>
      <c r="E4" s="8" t="s">
        <v>32</v>
      </c>
      <c r="F4" s="9" t="s">
        <v>37</v>
      </c>
      <c r="G4" s="8" t="s">
        <v>34</v>
      </c>
      <c r="H4" s="43"/>
      <c r="I4" s="9" t="s">
        <v>260</v>
      </c>
      <c r="J4" s="8">
        <v>2</v>
      </c>
      <c r="K4" s="15" t="s">
        <v>38</v>
      </c>
    </row>
    <row r="5" spans="1:11" ht="75.75" customHeight="1" x14ac:dyDescent="0.25">
      <c r="A5" s="8">
        <f t="shared" si="0"/>
        <v>3</v>
      </c>
      <c r="B5" s="41"/>
      <c r="C5" s="8" t="s">
        <v>39</v>
      </c>
      <c r="D5" s="8" t="s">
        <v>31</v>
      </c>
      <c r="E5" s="8" t="s">
        <v>32</v>
      </c>
      <c r="F5" s="9" t="s">
        <v>40</v>
      </c>
      <c r="G5" s="8" t="s">
        <v>41</v>
      </c>
      <c r="H5" s="43"/>
      <c r="I5" s="31" t="s">
        <v>297</v>
      </c>
      <c r="J5" s="8">
        <v>2</v>
      </c>
      <c r="K5" s="15" t="s">
        <v>42</v>
      </c>
    </row>
    <row r="6" spans="1:11" ht="45" x14ac:dyDescent="0.25">
      <c r="A6" s="8">
        <f t="shared" si="0"/>
        <v>4</v>
      </c>
      <c r="B6" s="41"/>
      <c r="C6" s="8" t="s">
        <v>43</v>
      </c>
      <c r="D6" s="8" t="s">
        <v>31</v>
      </c>
      <c r="E6" s="8" t="s">
        <v>32</v>
      </c>
      <c r="F6" s="9" t="s">
        <v>44</v>
      </c>
      <c r="G6" s="8" t="s">
        <v>45</v>
      </c>
      <c r="H6" s="43"/>
      <c r="I6" s="9" t="s">
        <v>261</v>
      </c>
      <c r="J6" s="8">
        <v>2</v>
      </c>
      <c r="K6" s="15" t="s">
        <v>46</v>
      </c>
    </row>
    <row r="7" spans="1:11" ht="75.75" customHeight="1" x14ac:dyDescent="0.25">
      <c r="A7" s="8">
        <f t="shared" si="0"/>
        <v>5</v>
      </c>
      <c r="B7" s="41"/>
      <c r="C7" s="8" t="s">
        <v>47</v>
      </c>
      <c r="D7" s="8" t="s">
        <v>31</v>
      </c>
      <c r="E7" s="8" t="s">
        <v>32</v>
      </c>
      <c r="F7" s="9" t="s">
        <v>48</v>
      </c>
      <c r="G7" s="8" t="s">
        <v>49</v>
      </c>
      <c r="H7" s="43"/>
      <c r="I7" s="9" t="s">
        <v>50</v>
      </c>
      <c r="J7" s="8">
        <v>1</v>
      </c>
      <c r="K7" s="15" t="s">
        <v>51</v>
      </c>
    </row>
    <row r="8" spans="1:11" ht="75.75" customHeight="1" x14ac:dyDescent="0.25">
      <c r="A8" s="8">
        <f t="shared" si="0"/>
        <v>6</v>
      </c>
      <c r="B8" s="41"/>
      <c r="C8" s="8" t="s">
        <v>52</v>
      </c>
      <c r="D8" s="8" t="s">
        <v>31</v>
      </c>
      <c r="E8" s="8" t="s">
        <v>32</v>
      </c>
      <c r="F8" s="9" t="s">
        <v>48</v>
      </c>
      <c r="G8" s="8" t="s">
        <v>53</v>
      </c>
      <c r="H8" s="43"/>
      <c r="I8" s="9" t="s">
        <v>262</v>
      </c>
      <c r="J8" s="8">
        <v>2</v>
      </c>
      <c r="K8" s="15" t="s">
        <v>54</v>
      </c>
    </row>
    <row r="9" spans="1:11" ht="75.75" customHeight="1" x14ac:dyDescent="0.25">
      <c r="A9" s="8">
        <f t="shared" si="0"/>
        <v>7</v>
      </c>
      <c r="B9" s="41"/>
      <c r="C9" s="8" t="s">
        <v>55</v>
      </c>
      <c r="D9" s="8" t="s">
        <v>31</v>
      </c>
      <c r="E9" s="8" t="s">
        <v>32</v>
      </c>
      <c r="F9" s="9" t="s">
        <v>56</v>
      </c>
      <c r="G9" s="8" t="s">
        <v>34</v>
      </c>
      <c r="H9" s="43"/>
      <c r="I9" s="9" t="s">
        <v>263</v>
      </c>
      <c r="J9" s="8">
        <v>2</v>
      </c>
      <c r="K9" s="15" t="s">
        <v>57</v>
      </c>
    </row>
    <row r="10" spans="1:11" ht="75.75" customHeight="1" x14ac:dyDescent="0.25">
      <c r="A10" s="8">
        <f t="shared" si="0"/>
        <v>8</v>
      </c>
      <c r="B10" s="41"/>
      <c r="C10" s="8" t="s">
        <v>58</v>
      </c>
      <c r="D10" s="8" t="s">
        <v>31</v>
      </c>
      <c r="E10" s="8" t="s">
        <v>32</v>
      </c>
      <c r="F10" s="9" t="s">
        <v>59</v>
      </c>
      <c r="G10" s="8" t="s">
        <v>60</v>
      </c>
      <c r="H10" s="43"/>
      <c r="I10" s="9" t="s">
        <v>61</v>
      </c>
      <c r="J10" s="8">
        <v>1</v>
      </c>
      <c r="K10" s="15" t="s">
        <v>62</v>
      </c>
    </row>
    <row r="11" spans="1:11" ht="75.75" customHeight="1" x14ac:dyDescent="0.25">
      <c r="A11" s="8">
        <f t="shared" si="0"/>
        <v>9</v>
      </c>
      <c r="B11" s="41"/>
      <c r="C11" s="8" t="s">
        <v>58</v>
      </c>
      <c r="D11" s="8" t="s">
        <v>63</v>
      </c>
      <c r="E11" s="8" t="s">
        <v>64</v>
      </c>
      <c r="F11" s="9" t="s">
        <v>65</v>
      </c>
      <c r="G11" s="8" t="s">
        <v>66</v>
      </c>
      <c r="H11" s="43"/>
      <c r="I11" s="9" t="s">
        <v>67</v>
      </c>
      <c r="J11" s="8">
        <v>1</v>
      </c>
      <c r="K11" s="16" t="s">
        <v>62</v>
      </c>
    </row>
    <row r="12" spans="1:11" ht="75.75" customHeight="1" x14ac:dyDescent="0.25">
      <c r="A12" s="8">
        <f t="shared" si="0"/>
        <v>10</v>
      </c>
      <c r="B12" s="41"/>
      <c r="C12" s="8" t="s">
        <v>68</v>
      </c>
      <c r="D12" s="8" t="s">
        <v>31</v>
      </c>
      <c r="E12" s="8" t="s">
        <v>32</v>
      </c>
      <c r="F12" s="9" t="s">
        <v>40</v>
      </c>
      <c r="G12" s="8" t="s">
        <v>69</v>
      </c>
      <c r="H12" s="43"/>
      <c r="I12" s="9" t="s">
        <v>70</v>
      </c>
      <c r="J12" s="8">
        <v>2</v>
      </c>
      <c r="K12" s="15" t="s">
        <v>71</v>
      </c>
    </row>
    <row r="13" spans="1:11" ht="75.75" customHeight="1" x14ac:dyDescent="0.25">
      <c r="A13" s="8">
        <f t="shared" si="0"/>
        <v>11</v>
      </c>
      <c r="B13" s="41"/>
      <c r="C13" s="8" t="s">
        <v>72</v>
      </c>
      <c r="D13" s="8" t="s">
        <v>31</v>
      </c>
      <c r="E13" s="8" t="s">
        <v>32</v>
      </c>
      <c r="F13" s="9" t="s">
        <v>56</v>
      </c>
      <c r="G13" s="8" t="s">
        <v>73</v>
      </c>
      <c r="H13" s="43"/>
      <c r="I13" s="9" t="s">
        <v>263</v>
      </c>
      <c r="J13" s="8">
        <v>1</v>
      </c>
      <c r="K13" s="15" t="s">
        <v>74</v>
      </c>
    </row>
    <row r="14" spans="1:11" ht="75.75" customHeight="1" x14ac:dyDescent="0.25">
      <c r="A14" s="8">
        <f t="shared" si="0"/>
        <v>12</v>
      </c>
      <c r="B14" s="41"/>
      <c r="C14" s="10" t="s">
        <v>75</v>
      </c>
      <c r="D14" s="10" t="s">
        <v>31</v>
      </c>
      <c r="E14" s="10" t="s">
        <v>32</v>
      </c>
      <c r="F14" s="11" t="s">
        <v>76</v>
      </c>
      <c r="G14" s="10" t="s">
        <v>77</v>
      </c>
      <c r="H14" s="43"/>
      <c r="I14" s="11" t="s">
        <v>264</v>
      </c>
      <c r="J14" s="10" t="s">
        <v>78</v>
      </c>
      <c r="K14" s="15" t="s">
        <v>79</v>
      </c>
    </row>
    <row r="15" spans="1:11" ht="120" x14ac:dyDescent="0.25">
      <c r="A15" s="8">
        <f t="shared" si="0"/>
        <v>13</v>
      </c>
      <c r="B15" s="41"/>
      <c r="C15" s="8" t="s">
        <v>80</v>
      </c>
      <c r="D15" s="8" t="s">
        <v>31</v>
      </c>
      <c r="E15" s="8" t="s">
        <v>32</v>
      </c>
      <c r="F15" s="9" t="s">
        <v>81</v>
      </c>
      <c r="G15" s="8" t="s">
        <v>82</v>
      </c>
      <c r="H15" s="43"/>
      <c r="I15" s="9" t="s">
        <v>265</v>
      </c>
      <c r="J15" s="8">
        <v>2</v>
      </c>
      <c r="K15" s="15" t="s">
        <v>83</v>
      </c>
    </row>
    <row r="16" spans="1:11" ht="75.75" customHeight="1" x14ac:dyDescent="0.25">
      <c r="A16" s="8">
        <f t="shared" si="0"/>
        <v>14</v>
      </c>
      <c r="B16" s="41"/>
      <c r="C16" s="8" t="s">
        <v>84</v>
      </c>
      <c r="D16" s="8" t="s">
        <v>31</v>
      </c>
      <c r="E16" s="8" t="s">
        <v>32</v>
      </c>
      <c r="F16" s="9" t="s">
        <v>85</v>
      </c>
      <c r="G16" s="8" t="s">
        <v>34</v>
      </c>
      <c r="H16" s="43"/>
      <c r="I16" s="9" t="s">
        <v>266</v>
      </c>
      <c r="J16" s="8">
        <v>2</v>
      </c>
      <c r="K16" s="15" t="s">
        <v>86</v>
      </c>
    </row>
    <row r="17" spans="1:11" ht="75.75" customHeight="1" x14ac:dyDescent="0.25">
      <c r="A17" s="8">
        <f t="shared" si="0"/>
        <v>15</v>
      </c>
      <c r="B17" s="41"/>
      <c r="C17" s="8" t="s">
        <v>87</v>
      </c>
      <c r="D17" s="8" t="s">
        <v>31</v>
      </c>
      <c r="E17" s="8" t="s">
        <v>32</v>
      </c>
      <c r="F17" s="9" t="s">
        <v>33</v>
      </c>
      <c r="G17" s="8" t="s">
        <v>34</v>
      </c>
      <c r="H17" s="43"/>
      <c r="I17" s="9" t="s">
        <v>259</v>
      </c>
      <c r="J17" s="8">
        <v>1</v>
      </c>
      <c r="K17" s="15" t="s">
        <v>88</v>
      </c>
    </row>
    <row r="18" spans="1:11" ht="75.75" customHeight="1" x14ac:dyDescent="0.25">
      <c r="A18" s="8">
        <f t="shared" si="0"/>
        <v>16</v>
      </c>
      <c r="B18" s="41"/>
      <c r="C18" s="8" t="s">
        <v>89</v>
      </c>
      <c r="D18" s="8" t="s">
        <v>31</v>
      </c>
      <c r="E18" s="8" t="s">
        <v>90</v>
      </c>
      <c r="F18" s="9" t="s">
        <v>91</v>
      </c>
      <c r="G18" s="8" t="s">
        <v>92</v>
      </c>
      <c r="H18" s="43"/>
      <c r="I18" s="9" t="s">
        <v>93</v>
      </c>
      <c r="J18" s="8">
        <v>2</v>
      </c>
      <c r="K18" s="15" t="s">
        <v>94</v>
      </c>
    </row>
    <row r="19" spans="1:11" ht="75.75" customHeight="1" x14ac:dyDescent="0.25">
      <c r="A19" s="8">
        <f t="shared" si="0"/>
        <v>17</v>
      </c>
      <c r="B19" s="41"/>
      <c r="C19" s="8" t="s">
        <v>89</v>
      </c>
      <c r="D19" s="8" t="s">
        <v>63</v>
      </c>
      <c r="E19" s="8" t="s">
        <v>64</v>
      </c>
      <c r="F19" s="9" t="s">
        <v>91</v>
      </c>
      <c r="G19" s="8" t="s">
        <v>95</v>
      </c>
      <c r="H19" s="43"/>
      <c r="I19" s="9" t="s">
        <v>96</v>
      </c>
      <c r="J19" s="8">
        <v>2</v>
      </c>
      <c r="K19" s="15" t="s">
        <v>94</v>
      </c>
    </row>
    <row r="20" spans="1:11" ht="75.75" customHeight="1" x14ac:dyDescent="0.25">
      <c r="A20" s="8">
        <f t="shared" si="0"/>
        <v>18</v>
      </c>
      <c r="B20" s="41"/>
      <c r="C20" s="8" t="s">
        <v>97</v>
      </c>
      <c r="D20" s="8" t="s">
        <v>31</v>
      </c>
      <c r="E20" s="8" t="s">
        <v>98</v>
      </c>
      <c r="F20" s="9" t="s">
        <v>99</v>
      </c>
      <c r="G20" s="8" t="s">
        <v>100</v>
      </c>
      <c r="H20" s="43"/>
      <c r="I20" s="9" t="s">
        <v>267</v>
      </c>
      <c r="J20" s="8">
        <v>1</v>
      </c>
      <c r="K20" s="15" t="s">
        <v>101</v>
      </c>
    </row>
    <row r="21" spans="1:11" ht="75.75" customHeight="1" x14ac:dyDescent="0.25">
      <c r="A21" s="8">
        <f t="shared" si="0"/>
        <v>19</v>
      </c>
      <c r="B21" s="41"/>
      <c r="C21" s="8" t="s">
        <v>97</v>
      </c>
      <c r="D21" s="8" t="s">
        <v>63</v>
      </c>
      <c r="E21" s="8" t="s">
        <v>64</v>
      </c>
      <c r="F21" s="9" t="s">
        <v>102</v>
      </c>
      <c r="G21" s="8" t="s">
        <v>103</v>
      </c>
      <c r="H21" s="43"/>
      <c r="I21" s="9" t="s">
        <v>268</v>
      </c>
      <c r="J21" s="8">
        <v>1</v>
      </c>
      <c r="K21" s="15" t="s">
        <v>101</v>
      </c>
    </row>
    <row r="22" spans="1:11" ht="75.75" customHeight="1" x14ac:dyDescent="0.25">
      <c r="A22" s="8">
        <f t="shared" si="0"/>
        <v>20</v>
      </c>
      <c r="B22" s="41"/>
      <c r="C22" s="12" t="s">
        <v>104</v>
      </c>
      <c r="D22" s="10" t="s">
        <v>31</v>
      </c>
      <c r="E22" s="10" t="s">
        <v>32</v>
      </c>
      <c r="F22" s="13" t="s">
        <v>105</v>
      </c>
      <c r="G22" s="10" t="s">
        <v>73</v>
      </c>
      <c r="H22" s="43"/>
      <c r="I22" s="11" t="s">
        <v>269</v>
      </c>
      <c r="J22" s="10">
        <v>2</v>
      </c>
      <c r="K22" s="15" t="s">
        <v>106</v>
      </c>
    </row>
    <row r="23" spans="1:11" ht="75.75" customHeight="1" x14ac:dyDescent="0.25">
      <c r="A23" s="8"/>
      <c r="B23" s="41"/>
      <c r="C23" s="12" t="s">
        <v>107</v>
      </c>
      <c r="D23" s="10" t="s">
        <v>31</v>
      </c>
      <c r="E23" s="10" t="s">
        <v>32</v>
      </c>
      <c r="F23" s="13" t="s">
        <v>108</v>
      </c>
      <c r="G23" s="10" t="s">
        <v>73</v>
      </c>
      <c r="H23" s="43"/>
      <c r="I23" s="11" t="s">
        <v>270</v>
      </c>
      <c r="J23" s="10">
        <v>2</v>
      </c>
      <c r="K23" s="15" t="s">
        <v>109</v>
      </c>
    </row>
    <row r="24" spans="1:11" ht="75.75" customHeight="1" x14ac:dyDescent="0.25">
      <c r="A24" s="8">
        <f t="shared" si="0"/>
        <v>22</v>
      </c>
      <c r="B24" s="42" t="s">
        <v>12</v>
      </c>
      <c r="C24" s="10" t="s">
        <v>110</v>
      </c>
      <c r="D24" s="10" t="s">
        <v>31</v>
      </c>
      <c r="E24" s="10" t="s">
        <v>111</v>
      </c>
      <c r="F24" s="11" t="s">
        <v>112</v>
      </c>
      <c r="G24" s="10" t="s">
        <v>113</v>
      </c>
      <c r="H24" s="43"/>
      <c r="I24" s="11" t="s">
        <v>271</v>
      </c>
      <c r="J24" s="10">
        <v>2</v>
      </c>
      <c r="K24" s="15" t="s">
        <v>114</v>
      </c>
    </row>
    <row r="25" spans="1:11" ht="100" customHeight="1" x14ac:dyDescent="0.25">
      <c r="A25" s="8">
        <f t="shared" si="0"/>
        <v>23</v>
      </c>
      <c r="B25" s="42"/>
      <c r="C25" s="10" t="s">
        <v>115</v>
      </c>
      <c r="D25" s="10" t="s">
        <v>31</v>
      </c>
      <c r="E25" s="10" t="s">
        <v>111</v>
      </c>
      <c r="F25" s="11" t="s">
        <v>116</v>
      </c>
      <c r="G25" s="10" t="s">
        <v>117</v>
      </c>
      <c r="H25" s="43"/>
      <c r="I25" s="11" t="s">
        <v>272</v>
      </c>
      <c r="J25" s="10">
        <v>2</v>
      </c>
      <c r="K25" s="15" t="s">
        <v>118</v>
      </c>
    </row>
    <row r="26" spans="1:11" ht="75.75" customHeight="1" x14ac:dyDescent="0.25">
      <c r="A26" s="8">
        <f t="shared" si="0"/>
        <v>24</v>
      </c>
      <c r="B26" s="42"/>
      <c r="C26" s="10" t="s">
        <v>119</v>
      </c>
      <c r="D26" s="10" t="s">
        <v>31</v>
      </c>
      <c r="E26" s="10" t="s">
        <v>111</v>
      </c>
      <c r="F26" s="11" t="s">
        <v>120</v>
      </c>
      <c r="G26" s="10" t="s">
        <v>121</v>
      </c>
      <c r="H26" s="43"/>
      <c r="I26" s="11" t="s">
        <v>273</v>
      </c>
      <c r="J26" s="10">
        <v>2</v>
      </c>
      <c r="K26" s="15" t="s">
        <v>122</v>
      </c>
    </row>
    <row r="27" spans="1:11" ht="75.75" customHeight="1" x14ac:dyDescent="0.25">
      <c r="A27" s="8">
        <f t="shared" si="0"/>
        <v>25</v>
      </c>
      <c r="B27" s="42"/>
      <c r="C27" s="10" t="s">
        <v>123</v>
      </c>
      <c r="D27" s="10" t="s">
        <v>31</v>
      </c>
      <c r="E27" s="10" t="s">
        <v>111</v>
      </c>
      <c r="F27" s="11" t="s">
        <v>124</v>
      </c>
      <c r="G27" s="10" t="s">
        <v>125</v>
      </c>
      <c r="H27" s="43"/>
      <c r="I27" s="11" t="s">
        <v>126</v>
      </c>
      <c r="J27" s="10">
        <v>1</v>
      </c>
      <c r="K27" s="15" t="s">
        <v>127</v>
      </c>
    </row>
    <row r="28" spans="1:11" ht="75.75" customHeight="1" x14ac:dyDescent="0.25">
      <c r="A28" s="8">
        <f t="shared" si="0"/>
        <v>26</v>
      </c>
      <c r="B28" s="42"/>
      <c r="C28" s="44" t="s">
        <v>128</v>
      </c>
      <c r="D28" s="44" t="s">
        <v>31</v>
      </c>
      <c r="E28" s="44" t="s">
        <v>111</v>
      </c>
      <c r="F28" s="29" t="s">
        <v>291</v>
      </c>
      <c r="G28" s="10" t="s">
        <v>129</v>
      </c>
      <c r="H28" s="43"/>
      <c r="I28" s="29" t="s">
        <v>294</v>
      </c>
      <c r="J28" s="46" t="s">
        <v>296</v>
      </c>
      <c r="K28" s="48" t="s">
        <v>131</v>
      </c>
    </row>
    <row r="29" spans="1:11" ht="75.75" customHeight="1" x14ac:dyDescent="0.25">
      <c r="A29" s="8">
        <f t="shared" si="0"/>
        <v>27</v>
      </c>
      <c r="B29" s="42"/>
      <c r="C29" s="45"/>
      <c r="D29" s="45"/>
      <c r="E29" s="45"/>
      <c r="F29" s="29" t="s">
        <v>292</v>
      </c>
      <c r="G29" s="30" t="s">
        <v>293</v>
      </c>
      <c r="H29" s="43"/>
      <c r="I29" s="29" t="s">
        <v>295</v>
      </c>
      <c r="J29" s="47"/>
      <c r="K29" s="49"/>
    </row>
    <row r="30" spans="1:11" ht="75.75" customHeight="1" x14ac:dyDescent="0.25">
      <c r="A30" s="8">
        <f t="shared" si="0"/>
        <v>28</v>
      </c>
      <c r="B30" s="42"/>
      <c r="C30" s="10" t="s">
        <v>132</v>
      </c>
      <c r="D30" s="10" t="s">
        <v>31</v>
      </c>
      <c r="E30" s="10" t="s">
        <v>111</v>
      </c>
      <c r="F30" s="11" t="s">
        <v>133</v>
      </c>
      <c r="G30" s="10" t="s">
        <v>134</v>
      </c>
      <c r="H30" s="43"/>
      <c r="I30" s="11" t="s">
        <v>135</v>
      </c>
      <c r="J30" s="10" t="s">
        <v>130</v>
      </c>
      <c r="K30" s="15" t="s">
        <v>136</v>
      </c>
    </row>
    <row r="31" spans="1:11" ht="75.75" customHeight="1" x14ac:dyDescent="0.25">
      <c r="A31" s="8">
        <f t="shared" si="0"/>
        <v>29</v>
      </c>
      <c r="B31" s="42"/>
      <c r="C31" s="10" t="s">
        <v>137</v>
      </c>
      <c r="D31" s="10" t="s">
        <v>31</v>
      </c>
      <c r="E31" s="10" t="s">
        <v>111</v>
      </c>
      <c r="F31" s="11" t="s">
        <v>138</v>
      </c>
      <c r="G31" s="10" t="s">
        <v>139</v>
      </c>
      <c r="H31" s="43"/>
      <c r="I31" s="11" t="s">
        <v>140</v>
      </c>
      <c r="J31" s="10">
        <v>1</v>
      </c>
      <c r="K31" s="15" t="s">
        <v>141</v>
      </c>
    </row>
    <row r="32" spans="1:11" ht="75.75" customHeight="1" x14ac:dyDescent="0.25">
      <c r="A32" s="8">
        <f t="shared" si="0"/>
        <v>30</v>
      </c>
      <c r="B32" s="42"/>
      <c r="C32" s="10" t="s">
        <v>142</v>
      </c>
      <c r="D32" s="10" t="s">
        <v>31</v>
      </c>
      <c r="E32" s="10" t="s">
        <v>111</v>
      </c>
      <c r="F32" s="11" t="s">
        <v>143</v>
      </c>
      <c r="G32" s="10" t="s">
        <v>144</v>
      </c>
      <c r="H32" s="43"/>
      <c r="I32" s="11" t="s">
        <v>274</v>
      </c>
      <c r="J32" s="10" t="s">
        <v>130</v>
      </c>
      <c r="K32" s="15" t="s">
        <v>145</v>
      </c>
    </row>
    <row r="33" spans="1:11" ht="82" customHeight="1" x14ac:dyDescent="0.25">
      <c r="A33" s="8">
        <f t="shared" si="0"/>
        <v>31</v>
      </c>
      <c r="B33" s="42"/>
      <c r="C33" s="10" t="s">
        <v>146</v>
      </c>
      <c r="D33" s="10" t="s">
        <v>31</v>
      </c>
      <c r="E33" s="10" t="s">
        <v>111</v>
      </c>
      <c r="F33" s="11" t="s">
        <v>147</v>
      </c>
      <c r="G33" s="10" t="s">
        <v>148</v>
      </c>
      <c r="H33" s="43"/>
      <c r="I33" s="11" t="s">
        <v>275</v>
      </c>
      <c r="J33" s="10">
        <v>1</v>
      </c>
      <c r="K33" s="15" t="s">
        <v>149</v>
      </c>
    </row>
    <row r="34" spans="1:11" ht="75.75" customHeight="1" x14ac:dyDescent="0.25">
      <c r="A34" s="8">
        <f t="shared" si="0"/>
        <v>32</v>
      </c>
      <c r="B34" s="42"/>
      <c r="C34" s="10" t="s">
        <v>150</v>
      </c>
      <c r="D34" s="10" t="s">
        <v>31</v>
      </c>
      <c r="E34" s="10" t="s">
        <v>111</v>
      </c>
      <c r="F34" s="11" t="s">
        <v>151</v>
      </c>
      <c r="G34" s="10" t="s">
        <v>139</v>
      </c>
      <c r="H34" s="43"/>
      <c r="I34" s="11" t="s">
        <v>152</v>
      </c>
      <c r="J34" s="10">
        <v>2</v>
      </c>
      <c r="K34" s="15" t="s">
        <v>153</v>
      </c>
    </row>
    <row r="35" spans="1:11" ht="75.75" customHeight="1" x14ac:dyDescent="0.25">
      <c r="A35" s="8">
        <f t="shared" si="0"/>
        <v>33</v>
      </c>
      <c r="B35" s="42"/>
      <c r="C35" s="10" t="s">
        <v>154</v>
      </c>
      <c r="D35" s="10" t="s">
        <v>31</v>
      </c>
      <c r="E35" s="10" t="s">
        <v>111</v>
      </c>
      <c r="F35" s="11" t="s">
        <v>155</v>
      </c>
      <c r="G35" s="10" t="s">
        <v>156</v>
      </c>
      <c r="H35" s="43"/>
      <c r="I35" s="11" t="s">
        <v>157</v>
      </c>
      <c r="J35" s="10">
        <v>1</v>
      </c>
      <c r="K35" s="15" t="s">
        <v>158</v>
      </c>
    </row>
    <row r="36" spans="1:11" ht="75.75" customHeight="1" x14ac:dyDescent="0.25">
      <c r="A36" s="8">
        <f t="shared" ref="A36:A63" si="1">ROW()-2</f>
        <v>34</v>
      </c>
      <c r="B36" s="42" t="s">
        <v>15</v>
      </c>
      <c r="C36" s="10" t="s">
        <v>159</v>
      </c>
      <c r="D36" s="8" t="s">
        <v>31</v>
      </c>
      <c r="E36" s="8" t="s">
        <v>90</v>
      </c>
      <c r="F36" s="9" t="s">
        <v>160</v>
      </c>
      <c r="G36" s="32" t="s">
        <v>299</v>
      </c>
      <c r="H36" s="43"/>
      <c r="I36" s="9" t="s">
        <v>161</v>
      </c>
      <c r="J36" s="8">
        <v>1</v>
      </c>
      <c r="K36" s="15" t="s">
        <v>162</v>
      </c>
    </row>
    <row r="37" spans="1:11" ht="75.75" customHeight="1" x14ac:dyDescent="0.25">
      <c r="A37" s="8">
        <f t="shared" si="1"/>
        <v>35</v>
      </c>
      <c r="B37" s="42"/>
      <c r="C37" s="10" t="s">
        <v>163</v>
      </c>
      <c r="D37" s="8" t="s">
        <v>31</v>
      </c>
      <c r="E37" s="8" t="s">
        <v>90</v>
      </c>
      <c r="F37" s="9" t="s">
        <v>164</v>
      </c>
      <c r="G37" s="8" t="s">
        <v>165</v>
      </c>
      <c r="H37" s="43"/>
      <c r="I37" s="9" t="s">
        <v>276</v>
      </c>
      <c r="J37" s="8">
        <v>1</v>
      </c>
      <c r="K37" s="15" t="s">
        <v>166</v>
      </c>
    </row>
    <row r="38" spans="1:11" ht="75.75" customHeight="1" x14ac:dyDescent="0.25">
      <c r="A38" s="8">
        <v>36</v>
      </c>
      <c r="B38" s="42"/>
      <c r="C38" s="30" t="s">
        <v>300</v>
      </c>
      <c r="D38" s="8" t="s">
        <v>31</v>
      </c>
      <c r="E38" s="8" t="s">
        <v>64</v>
      </c>
      <c r="F38" s="31" t="s">
        <v>298</v>
      </c>
      <c r="G38" s="32" t="s">
        <v>303</v>
      </c>
      <c r="H38" s="43"/>
      <c r="I38" s="11" t="s">
        <v>152</v>
      </c>
      <c r="J38" s="8">
        <v>1</v>
      </c>
      <c r="K38" s="33" t="s">
        <v>301</v>
      </c>
    </row>
    <row r="39" spans="1:11" ht="75.75" customHeight="1" x14ac:dyDescent="0.25">
      <c r="A39" s="8">
        <f t="shared" si="1"/>
        <v>37</v>
      </c>
      <c r="B39" s="42"/>
      <c r="C39" s="10" t="s">
        <v>255</v>
      </c>
      <c r="D39" s="8" t="s">
        <v>31</v>
      </c>
      <c r="E39" s="8" t="s">
        <v>90</v>
      </c>
      <c r="F39" s="9" t="s">
        <v>167</v>
      </c>
      <c r="G39" s="8" t="s">
        <v>168</v>
      </c>
      <c r="H39" s="43"/>
      <c r="I39" s="9" t="s">
        <v>277</v>
      </c>
      <c r="J39" s="8">
        <v>2</v>
      </c>
      <c r="K39" s="15" t="s">
        <v>169</v>
      </c>
    </row>
    <row r="40" spans="1:11" ht="75.75" customHeight="1" x14ac:dyDescent="0.25">
      <c r="A40" s="8">
        <f t="shared" si="1"/>
        <v>38</v>
      </c>
      <c r="B40" s="42"/>
      <c r="C40" s="8" t="s">
        <v>170</v>
      </c>
      <c r="D40" s="8" t="s">
        <v>31</v>
      </c>
      <c r="E40" s="8" t="s">
        <v>90</v>
      </c>
      <c r="F40" s="9" t="s">
        <v>171</v>
      </c>
      <c r="G40" s="8" t="s">
        <v>172</v>
      </c>
      <c r="H40" s="43"/>
      <c r="I40" s="9" t="s">
        <v>278</v>
      </c>
      <c r="J40" s="8">
        <v>1</v>
      </c>
      <c r="K40" s="15" t="s">
        <v>173</v>
      </c>
    </row>
    <row r="41" spans="1:11" ht="75.75" customHeight="1" x14ac:dyDescent="0.25">
      <c r="A41" s="8">
        <f t="shared" si="1"/>
        <v>39</v>
      </c>
      <c r="B41" s="42"/>
      <c r="C41" s="8" t="s">
        <v>174</v>
      </c>
      <c r="D41" s="8" t="s">
        <v>31</v>
      </c>
      <c r="E41" s="8" t="s">
        <v>90</v>
      </c>
      <c r="F41" s="9" t="s">
        <v>175</v>
      </c>
      <c r="G41" s="8" t="s">
        <v>176</v>
      </c>
      <c r="H41" s="43"/>
      <c r="I41" s="31" t="s">
        <v>302</v>
      </c>
      <c r="J41" s="8">
        <v>2</v>
      </c>
      <c r="K41" s="15" t="s">
        <v>177</v>
      </c>
    </row>
    <row r="42" spans="1:11" ht="75.75" customHeight="1" x14ac:dyDescent="0.25">
      <c r="A42" s="8">
        <f t="shared" si="1"/>
        <v>40</v>
      </c>
      <c r="B42" s="42"/>
      <c r="C42" s="8" t="s">
        <v>178</v>
      </c>
      <c r="D42" s="8" t="s">
        <v>31</v>
      </c>
      <c r="E42" s="8" t="s">
        <v>90</v>
      </c>
      <c r="F42" s="9" t="s">
        <v>179</v>
      </c>
      <c r="G42" s="8" t="s">
        <v>176</v>
      </c>
      <c r="H42" s="43"/>
      <c r="I42" s="9" t="s">
        <v>279</v>
      </c>
      <c r="J42" s="8">
        <v>1</v>
      </c>
      <c r="K42" s="15" t="s">
        <v>180</v>
      </c>
    </row>
    <row r="43" spans="1:11" ht="75.75" customHeight="1" x14ac:dyDescent="0.25">
      <c r="A43" s="8">
        <f t="shared" si="1"/>
        <v>41</v>
      </c>
      <c r="B43" s="42"/>
      <c r="C43" s="8" t="s">
        <v>181</v>
      </c>
      <c r="D43" s="8" t="s">
        <v>63</v>
      </c>
      <c r="E43" s="8" t="s">
        <v>64</v>
      </c>
      <c r="F43" s="9" t="s">
        <v>182</v>
      </c>
      <c r="G43" s="8" t="s">
        <v>95</v>
      </c>
      <c r="H43" s="43"/>
      <c r="I43" s="9" t="s">
        <v>280</v>
      </c>
      <c r="J43" s="8">
        <v>1</v>
      </c>
      <c r="K43" s="15" t="s">
        <v>183</v>
      </c>
    </row>
    <row r="44" spans="1:11" ht="75.75" customHeight="1" x14ac:dyDescent="0.25">
      <c r="A44" s="8">
        <f t="shared" si="1"/>
        <v>42</v>
      </c>
      <c r="B44" s="42"/>
      <c r="C44" s="8" t="s">
        <v>181</v>
      </c>
      <c r="D44" s="8" t="s">
        <v>31</v>
      </c>
      <c r="E44" s="8" t="s">
        <v>98</v>
      </c>
      <c r="F44" s="9" t="s">
        <v>182</v>
      </c>
      <c r="G44" s="8" t="s">
        <v>184</v>
      </c>
      <c r="H44" s="43"/>
      <c r="I44" s="9" t="s">
        <v>280</v>
      </c>
      <c r="J44" s="8">
        <v>1</v>
      </c>
      <c r="K44" s="15" t="s">
        <v>183</v>
      </c>
    </row>
    <row r="45" spans="1:11" ht="75.75" customHeight="1" x14ac:dyDescent="0.25">
      <c r="A45" s="8">
        <f t="shared" si="1"/>
        <v>43</v>
      </c>
      <c r="B45" s="42"/>
      <c r="C45" s="8" t="s">
        <v>185</v>
      </c>
      <c r="D45" s="8" t="s">
        <v>63</v>
      </c>
      <c r="E45" s="8" t="s">
        <v>64</v>
      </c>
      <c r="F45" s="9" t="s">
        <v>186</v>
      </c>
      <c r="G45" s="8" t="s">
        <v>187</v>
      </c>
      <c r="H45" s="43"/>
      <c r="I45" s="9" t="s">
        <v>280</v>
      </c>
      <c r="J45" s="8">
        <v>1</v>
      </c>
      <c r="K45" s="15" t="s">
        <v>188</v>
      </c>
    </row>
    <row r="46" spans="1:11" ht="75.75" customHeight="1" x14ac:dyDescent="0.25">
      <c r="A46" s="8">
        <f t="shared" si="1"/>
        <v>44</v>
      </c>
      <c r="B46" s="42"/>
      <c r="C46" s="8" t="s">
        <v>185</v>
      </c>
      <c r="D46" s="8" t="s">
        <v>31</v>
      </c>
      <c r="E46" s="8" t="s">
        <v>90</v>
      </c>
      <c r="F46" s="9" t="s">
        <v>189</v>
      </c>
      <c r="G46" s="8" t="s">
        <v>190</v>
      </c>
      <c r="H46" s="43"/>
      <c r="I46" s="9" t="s">
        <v>280</v>
      </c>
      <c r="J46" s="8">
        <v>1</v>
      </c>
      <c r="K46" s="15" t="s">
        <v>188</v>
      </c>
    </row>
    <row r="47" spans="1:11" ht="75.75" customHeight="1" x14ac:dyDescent="0.25">
      <c r="A47" s="8">
        <f t="shared" si="1"/>
        <v>45</v>
      </c>
      <c r="B47" s="42"/>
      <c r="C47" s="8" t="s">
        <v>191</v>
      </c>
      <c r="D47" s="8" t="s">
        <v>31</v>
      </c>
      <c r="E47" s="8" t="s">
        <v>90</v>
      </c>
      <c r="F47" s="9" t="s">
        <v>192</v>
      </c>
      <c r="G47" s="8" t="s">
        <v>193</v>
      </c>
      <c r="H47" s="43"/>
      <c r="I47" s="9" t="s">
        <v>281</v>
      </c>
      <c r="J47" s="8" t="s">
        <v>194</v>
      </c>
      <c r="K47" s="15" t="s">
        <v>195</v>
      </c>
    </row>
    <row r="48" spans="1:11" ht="75.75" customHeight="1" x14ac:dyDescent="0.25">
      <c r="A48" s="8">
        <f t="shared" si="1"/>
        <v>46</v>
      </c>
      <c r="B48" s="42"/>
      <c r="C48" s="8" t="s">
        <v>191</v>
      </c>
      <c r="D48" s="8" t="s">
        <v>63</v>
      </c>
      <c r="E48" s="8" t="s">
        <v>64</v>
      </c>
      <c r="F48" s="9" t="s">
        <v>182</v>
      </c>
      <c r="G48" s="8" t="s">
        <v>95</v>
      </c>
      <c r="H48" s="43"/>
      <c r="I48" s="9" t="s">
        <v>282</v>
      </c>
      <c r="J48" s="8" t="s">
        <v>194</v>
      </c>
      <c r="K48" s="15" t="s">
        <v>195</v>
      </c>
    </row>
    <row r="49" spans="1:11" ht="75.75" customHeight="1" x14ac:dyDescent="0.25">
      <c r="A49" s="8">
        <f t="shared" si="1"/>
        <v>47</v>
      </c>
      <c r="B49" s="42"/>
      <c r="C49" s="8" t="s">
        <v>196</v>
      </c>
      <c r="D49" s="8" t="s">
        <v>31</v>
      </c>
      <c r="E49" s="8" t="s">
        <v>90</v>
      </c>
      <c r="F49" s="9" t="s">
        <v>197</v>
      </c>
      <c r="G49" s="8" t="s">
        <v>198</v>
      </c>
      <c r="H49" s="43"/>
      <c r="I49" s="9" t="s">
        <v>283</v>
      </c>
      <c r="J49" s="8">
        <v>1</v>
      </c>
      <c r="K49" s="15" t="s">
        <v>199</v>
      </c>
    </row>
    <row r="50" spans="1:11" ht="75.75" customHeight="1" x14ac:dyDescent="0.25">
      <c r="A50" s="8">
        <f t="shared" si="1"/>
        <v>48</v>
      </c>
      <c r="B50" s="42"/>
      <c r="C50" s="8" t="s">
        <v>200</v>
      </c>
      <c r="D50" s="8" t="s">
        <v>31</v>
      </c>
      <c r="E50" s="8" t="s">
        <v>90</v>
      </c>
      <c r="F50" s="9" t="s">
        <v>201</v>
      </c>
      <c r="G50" s="8" t="s">
        <v>202</v>
      </c>
      <c r="H50" s="43"/>
      <c r="I50" s="9" t="s">
        <v>284</v>
      </c>
      <c r="J50" s="8">
        <v>1</v>
      </c>
      <c r="K50" s="15" t="s">
        <v>203</v>
      </c>
    </row>
    <row r="51" spans="1:11" ht="75.75" customHeight="1" x14ac:dyDescent="0.25">
      <c r="A51" s="8">
        <f t="shared" si="1"/>
        <v>49</v>
      </c>
      <c r="B51" s="42"/>
      <c r="C51" s="8" t="s">
        <v>204</v>
      </c>
      <c r="D51" s="8" t="s">
        <v>31</v>
      </c>
      <c r="E51" s="8" t="s">
        <v>90</v>
      </c>
      <c r="F51" s="9" t="s">
        <v>205</v>
      </c>
      <c r="G51" s="8" t="s">
        <v>206</v>
      </c>
      <c r="H51" s="43"/>
      <c r="I51" s="9" t="s">
        <v>207</v>
      </c>
      <c r="J51" s="8">
        <v>1</v>
      </c>
      <c r="K51" s="15" t="s">
        <v>208</v>
      </c>
    </row>
    <row r="52" spans="1:11" ht="75.75" customHeight="1" x14ac:dyDescent="0.25">
      <c r="A52" s="8">
        <f t="shared" si="1"/>
        <v>50</v>
      </c>
      <c r="B52" s="42"/>
      <c r="C52" s="8" t="s">
        <v>209</v>
      </c>
      <c r="D52" s="8" t="s">
        <v>31</v>
      </c>
      <c r="E52" s="8" t="s">
        <v>90</v>
      </c>
      <c r="F52" s="9" t="s">
        <v>210</v>
      </c>
      <c r="G52" s="8" t="s">
        <v>211</v>
      </c>
      <c r="H52" s="43"/>
      <c r="I52" s="9" t="s">
        <v>212</v>
      </c>
      <c r="J52" s="8">
        <v>1</v>
      </c>
      <c r="K52" s="15" t="s">
        <v>213</v>
      </c>
    </row>
    <row r="53" spans="1:11" ht="75.75" customHeight="1" x14ac:dyDescent="0.25">
      <c r="A53" s="8">
        <f t="shared" si="1"/>
        <v>51</v>
      </c>
      <c r="B53" s="42"/>
      <c r="C53" s="8" t="s">
        <v>209</v>
      </c>
      <c r="D53" s="8" t="s">
        <v>63</v>
      </c>
      <c r="E53" s="8" t="s">
        <v>64</v>
      </c>
      <c r="F53" s="9" t="s">
        <v>214</v>
      </c>
      <c r="G53" s="8" t="s">
        <v>215</v>
      </c>
      <c r="H53" s="43"/>
      <c r="I53" s="17" t="s">
        <v>212</v>
      </c>
      <c r="J53" s="18">
        <v>1</v>
      </c>
      <c r="K53" s="15" t="s">
        <v>213</v>
      </c>
    </row>
    <row r="54" spans="1:11" ht="75.75" customHeight="1" x14ac:dyDescent="0.25">
      <c r="A54" s="8">
        <f t="shared" si="1"/>
        <v>52</v>
      </c>
      <c r="B54" s="42"/>
      <c r="C54" s="8" t="s">
        <v>216</v>
      </c>
      <c r="D54" s="8" t="s">
        <v>31</v>
      </c>
      <c r="E54" s="8" t="s">
        <v>90</v>
      </c>
      <c r="F54" s="9" t="s">
        <v>217</v>
      </c>
      <c r="G54" s="8" t="s">
        <v>215</v>
      </c>
      <c r="H54" s="43"/>
      <c r="I54" s="9" t="s">
        <v>217</v>
      </c>
      <c r="J54" s="8">
        <v>1</v>
      </c>
      <c r="K54" s="15" t="s">
        <v>218</v>
      </c>
    </row>
    <row r="55" spans="1:11" ht="86.5" customHeight="1" x14ac:dyDescent="0.25">
      <c r="A55" s="8">
        <f t="shared" si="1"/>
        <v>53</v>
      </c>
      <c r="B55" s="42"/>
      <c r="C55" s="8" t="s">
        <v>216</v>
      </c>
      <c r="D55" s="8" t="s">
        <v>63</v>
      </c>
      <c r="E55" s="8" t="s">
        <v>64</v>
      </c>
      <c r="F55" s="9" t="s">
        <v>217</v>
      </c>
      <c r="G55" s="8" t="s">
        <v>219</v>
      </c>
      <c r="H55" s="43"/>
      <c r="I55" s="9" t="s">
        <v>217</v>
      </c>
      <c r="J55" s="8">
        <v>1</v>
      </c>
      <c r="K55" s="15" t="s">
        <v>218</v>
      </c>
    </row>
    <row r="56" spans="1:11" ht="87.65" customHeight="1" x14ac:dyDescent="0.25">
      <c r="A56" s="8">
        <f t="shared" si="1"/>
        <v>54</v>
      </c>
      <c r="B56" s="42"/>
      <c r="C56" s="8" t="s">
        <v>220</v>
      </c>
      <c r="D56" s="8" t="s">
        <v>31</v>
      </c>
      <c r="E56" s="8" t="s">
        <v>90</v>
      </c>
      <c r="F56" s="9" t="s">
        <v>221</v>
      </c>
      <c r="G56" s="8" t="s">
        <v>222</v>
      </c>
      <c r="H56" s="43"/>
      <c r="I56" s="9" t="s">
        <v>285</v>
      </c>
      <c r="J56" s="8" t="s">
        <v>78</v>
      </c>
      <c r="K56" s="15" t="s">
        <v>223</v>
      </c>
    </row>
    <row r="57" spans="1:11" ht="75.75" customHeight="1" x14ac:dyDescent="0.25">
      <c r="A57" s="8">
        <f t="shared" si="1"/>
        <v>55</v>
      </c>
      <c r="B57" s="42"/>
      <c r="C57" s="8" t="s">
        <v>224</v>
      </c>
      <c r="D57" s="8" t="s">
        <v>31</v>
      </c>
      <c r="E57" s="8" t="s">
        <v>90</v>
      </c>
      <c r="F57" s="9" t="s">
        <v>225</v>
      </c>
      <c r="G57" s="8" t="s">
        <v>226</v>
      </c>
      <c r="H57" s="43"/>
      <c r="I57" s="9" t="s">
        <v>227</v>
      </c>
      <c r="J57" s="8">
        <v>1</v>
      </c>
      <c r="K57" s="15" t="s">
        <v>228</v>
      </c>
    </row>
    <row r="58" spans="1:11" ht="75.75" customHeight="1" x14ac:dyDescent="0.25">
      <c r="A58" s="8">
        <f t="shared" si="1"/>
        <v>56</v>
      </c>
      <c r="B58" s="42"/>
      <c r="C58" s="8" t="s">
        <v>229</v>
      </c>
      <c r="D58" s="8" t="s">
        <v>31</v>
      </c>
      <c r="E58" s="8" t="s">
        <v>90</v>
      </c>
      <c r="F58" s="9" t="s">
        <v>230</v>
      </c>
      <c r="G58" s="8" t="s">
        <v>231</v>
      </c>
      <c r="H58" s="43"/>
      <c r="I58" s="9" t="s">
        <v>232</v>
      </c>
      <c r="J58" s="8">
        <v>1</v>
      </c>
      <c r="K58" s="15" t="s">
        <v>233</v>
      </c>
    </row>
    <row r="59" spans="1:11" ht="75.75" customHeight="1" x14ac:dyDescent="0.25">
      <c r="A59" s="8">
        <f t="shared" si="1"/>
        <v>57</v>
      </c>
      <c r="B59" s="42"/>
      <c r="C59" s="8" t="s">
        <v>234</v>
      </c>
      <c r="D59" s="8" t="s">
        <v>31</v>
      </c>
      <c r="E59" s="8" t="s">
        <v>90</v>
      </c>
      <c r="F59" s="9" t="s">
        <v>235</v>
      </c>
      <c r="G59" s="8" t="s">
        <v>236</v>
      </c>
      <c r="H59" s="43"/>
      <c r="I59" s="9" t="s">
        <v>286</v>
      </c>
      <c r="J59" s="8">
        <v>5</v>
      </c>
      <c r="K59" s="15" t="s">
        <v>237</v>
      </c>
    </row>
    <row r="60" spans="1:11" ht="75.75" customHeight="1" x14ac:dyDescent="0.25">
      <c r="A60" s="8">
        <f t="shared" si="1"/>
        <v>58</v>
      </c>
      <c r="B60" s="42"/>
      <c r="C60" s="8" t="s">
        <v>238</v>
      </c>
      <c r="D60" s="8" t="s">
        <v>31</v>
      </c>
      <c r="E60" s="8" t="s">
        <v>90</v>
      </c>
      <c r="F60" s="9" t="s">
        <v>239</v>
      </c>
      <c r="G60" s="8" t="s">
        <v>240</v>
      </c>
      <c r="H60" s="43"/>
      <c r="I60" s="9" t="s">
        <v>287</v>
      </c>
      <c r="J60" s="8" t="s">
        <v>194</v>
      </c>
      <c r="K60" s="15" t="s">
        <v>241</v>
      </c>
    </row>
    <row r="61" spans="1:11" ht="75.75" customHeight="1" x14ac:dyDescent="0.25">
      <c r="A61" s="8">
        <f t="shared" si="1"/>
        <v>59</v>
      </c>
      <c r="B61" s="42"/>
      <c r="C61" s="8" t="s">
        <v>242</v>
      </c>
      <c r="D61" s="8" t="s">
        <v>31</v>
      </c>
      <c r="E61" s="8" t="s">
        <v>90</v>
      </c>
      <c r="F61" s="9" t="s">
        <v>243</v>
      </c>
      <c r="G61" s="8" t="s">
        <v>244</v>
      </c>
      <c r="H61" s="43"/>
      <c r="I61" s="9" t="s">
        <v>288</v>
      </c>
      <c r="J61" s="8">
        <v>1</v>
      </c>
      <c r="K61" s="15" t="s">
        <v>245</v>
      </c>
    </row>
    <row r="62" spans="1:11" ht="75.75" customHeight="1" x14ac:dyDescent="0.25">
      <c r="A62" s="8">
        <f t="shared" si="1"/>
        <v>60</v>
      </c>
      <c r="B62" s="42"/>
      <c r="C62" s="8" t="s">
        <v>246</v>
      </c>
      <c r="D62" s="8" t="s">
        <v>31</v>
      </c>
      <c r="E62" s="8" t="s">
        <v>90</v>
      </c>
      <c r="F62" s="9" t="s">
        <v>247</v>
      </c>
      <c r="G62" s="8" t="s">
        <v>248</v>
      </c>
      <c r="H62" s="43"/>
      <c r="I62" s="9" t="s">
        <v>289</v>
      </c>
      <c r="J62" s="8" t="s">
        <v>249</v>
      </c>
      <c r="K62" s="15" t="s">
        <v>250</v>
      </c>
    </row>
    <row r="63" spans="1:11" ht="75.75" customHeight="1" x14ac:dyDescent="0.25">
      <c r="A63" s="8">
        <f t="shared" si="1"/>
        <v>61</v>
      </c>
      <c r="B63" s="42"/>
      <c r="C63" s="8" t="s">
        <v>251</v>
      </c>
      <c r="D63" s="8" t="s">
        <v>31</v>
      </c>
      <c r="E63" s="8" t="s">
        <v>90</v>
      </c>
      <c r="F63" s="9" t="s">
        <v>252</v>
      </c>
      <c r="G63" s="8" t="s">
        <v>253</v>
      </c>
      <c r="H63" s="43"/>
      <c r="I63" s="9" t="s">
        <v>290</v>
      </c>
      <c r="J63" s="8" t="s">
        <v>249</v>
      </c>
      <c r="K63" s="15" t="s">
        <v>254</v>
      </c>
    </row>
  </sheetData>
  <autoFilter ref="A2:K63" xr:uid="{00000000-0009-0000-0000-000001000000}"/>
  <mergeCells count="10">
    <mergeCell ref="A1:K1"/>
    <mergeCell ref="B3:B23"/>
    <mergeCell ref="B24:B35"/>
    <mergeCell ref="B36:B63"/>
    <mergeCell ref="H3:H63"/>
    <mergeCell ref="C28:C29"/>
    <mergeCell ref="D28:D29"/>
    <mergeCell ref="E28:E29"/>
    <mergeCell ref="J28:J29"/>
    <mergeCell ref="K28:K29"/>
  </mergeCells>
  <phoneticPr fontId="22" type="noConversion"/>
  <dataValidations count="6">
    <dataValidation type="list" allowBlank="1" showInputMessage="1" showErrorMessage="1" sqref="D2 D40:D44 D47:D56" xr:uid="{00000000-0002-0000-0100-000000000000}">
      <formula1>#REF!</formula1>
    </dataValidation>
    <dataValidation type="list" allowBlank="1" showInputMessage="1" showErrorMessage="1" sqref="E2" xr:uid="{00000000-0002-0000-0100-000001000000}">
      <formula1>"＝indirect($D$3)"</formula1>
    </dataValidation>
    <dataValidation type="list" allowBlank="1" showInputMessage="1" showErrorMessage="1" sqref="D45" xr:uid="{00000000-0002-0000-0100-000002000000}">
      <formula1>$D$54:$E$54</formula1>
    </dataValidation>
    <dataValidation type="list" allowBlank="1" showInputMessage="1" showErrorMessage="1" sqref="D3:D21" xr:uid="{00000000-0002-0000-0100-000003000000}">
      <formula1>$D$35:$E$35</formula1>
    </dataValidation>
    <dataValidation type="list" allowBlank="1" showInputMessage="1" showErrorMessage="1" sqref="D36:D39" xr:uid="{00000000-0002-0000-0100-000004000000}">
      <formula1>$D$40:$E$40</formula1>
    </dataValidation>
    <dataValidation type="list" allowBlank="1" showInputMessage="1" showErrorMessage="1" sqref="E3:E21 E47:E56 E36:E45" xr:uid="{00000000-0002-0000-0100-000005000000}">
      <formula1>INDIRECT(D3)</formula1>
    </dataValidation>
  </dataValidations>
  <hyperlinks>
    <hyperlink ref="K38" r:id="rId1" xr:uid="{00000000-0004-0000-0100-000000000000}"/>
  </hyperlinks>
  <pageMargins left="0.70866141732283505" right="0.70866141732283505" top="0.74803149606299202" bottom="0.74803149606299202" header="0.31496062992126" footer="0.31496062992126"/>
  <pageSetup paperSize="9" scale="59" fitToHeight="0" orientation="landscape" r:id="rId2"/>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助理研究员</vt:lpstr>
      <vt:lpstr>博士后</vt:lpstr>
      <vt:lpstr>博士后!Print_Titles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于秀娟</dc:creator>
  <cp:lastModifiedBy>陈舜</cp:lastModifiedBy>
  <cp:lastPrinted>2023-02-22T01:07:00Z</cp:lastPrinted>
  <dcterms:created xsi:type="dcterms:W3CDTF">2015-01-30T01:19:00Z</dcterms:created>
  <dcterms:modified xsi:type="dcterms:W3CDTF">2024-06-04T07:31:53Z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352D5D63BAC548B6A2D63CAA96590CB1</vt:lpwstr>
  </property>
  <property fmtid="{D5CDD505-2E9C-101B-9397-08002B2CF9AE}" pid="3" name="KSOProductBuildVer">
    <vt:lpwstr>2052-12.1.0.16250</vt:lpwstr>
  </property>
</Properties>
</file>