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B65BC82-83B8-4807-99EF-7FB6E9B3509C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助理研究员" sheetId="2" r:id="rId1"/>
    <sheet name="博士后" sheetId="1" r:id="rId2"/>
  </sheets>
  <definedNames>
    <definedName name="_xlnm._FilterDatabase" localSheetId="0" hidden="1">助理研究员!$A$2:$I$6</definedName>
    <definedName name="_xlnm.Print_Area" localSheetId="1">博士后!$A$1:$K$8</definedName>
    <definedName name="_xlnm.Print_Titles" localSheetId="1">博士后!$2:$2</definedName>
    <definedName name="_xlnm.Print_Titles" localSheetId="0">助理研究员!$2:$2</definedName>
    <definedName name="海洋地质">#REF!</definedName>
    <definedName name="海洋化学">#REF!</definedName>
    <definedName name="海洋科学">博士后!#REF!</definedName>
    <definedName name="海洋生物学">#REF!</definedName>
    <definedName name="环境科学与工程">博士后!#REF!</definedName>
    <definedName name="物理海洋学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A7" i="2"/>
  <c r="A8" i="1"/>
  <c r="A7" i="1"/>
  <c r="A6" i="1"/>
  <c r="A5" i="1"/>
  <c r="A4" i="1"/>
  <c r="A3" i="1"/>
  <c r="A6" i="2"/>
  <c r="A5" i="2"/>
  <c r="A4" i="2"/>
  <c r="A3" i="2"/>
</calcChain>
</file>

<file path=xl/sharedStrings.xml><?xml version="1.0" encoding="utf-8"?>
<sst xmlns="http://schemas.openxmlformats.org/spreadsheetml/2006/main" count="118" uniqueCount="79">
  <si>
    <t>序号</t>
  </si>
  <si>
    <t>所属部门（或学科组）</t>
  </si>
  <si>
    <t>招聘专业或研究方向</t>
  </si>
  <si>
    <t>岗位基本条件</t>
  </si>
  <si>
    <t>岗位职责</t>
  </si>
  <si>
    <t>招聘
数量</t>
  </si>
  <si>
    <t>岗位要求</t>
  </si>
  <si>
    <t>联系人</t>
  </si>
  <si>
    <t xml:space="preserve">联系方式
（e-mail) </t>
  </si>
  <si>
    <t>热带海洋环境与岛礁生态全国重点实验室</t>
  </si>
  <si>
    <t>人工智能</t>
  </si>
  <si>
    <t>以第一作者或共同第一作者（共同第一作者只认可排名第一者，导师不计在内）在具有国际影响力的国内科技期刊、业界公认的国际期刊（中国科学院文献情报中心分区二区及以上收录）发表研究性论文1篇，或在其他重要科技期刊（中国科学院文献情报中心分区三区及以下）发表研究性论文2篇；或以排名第一（导师不计在内）获得授权发明专利1项。</t>
  </si>
  <si>
    <t>1. 构建海洋涡流AI大模型
2. 海洋动力数据重构 
3. 协助课题组开展对外科研合作、实验室建设、团队建设及相关科研协助工作等。</t>
  </si>
  <si>
    <t>具备研究生学历、博士学位</t>
  </si>
  <si>
    <t>杜岩</t>
  </si>
  <si>
    <t>duyan@scsio.ac.cn</t>
  </si>
  <si>
    <t>海洋动力</t>
  </si>
  <si>
    <t>1. 研究多尺度海洋动力过程                                  2. 海气交换过程研究 
3. 协助课题组开展对外科研合作、实验室建设、团队建设及相关科研协助工作等。</t>
  </si>
  <si>
    <t>物理海洋</t>
  </si>
  <si>
    <t>1. 研究多尺度动力过程及其气候效应
2. 研究岛礁中小尺度过程及生态效应</t>
  </si>
  <si>
    <t>经志友</t>
  </si>
  <si>
    <t>jingzhiyou@scsio.ac.cn</t>
  </si>
  <si>
    <t>海洋环境监测</t>
  </si>
  <si>
    <t>1. 海洋光学及生化测量技术及传感器研发；
2. 水下智能观测平台的设计及研发；
3. 水下光场分布研究</t>
  </si>
  <si>
    <t>李彩</t>
  </si>
  <si>
    <t>liclaire@scsio.ac.cn</t>
  </si>
  <si>
    <t>所属部门</t>
  </si>
  <si>
    <t>合作导师姓名</t>
  </si>
  <si>
    <t>一级学科</t>
  </si>
  <si>
    <t>二级学科</t>
  </si>
  <si>
    <t>研究方向</t>
  </si>
  <si>
    <t>专业背景要求</t>
  </si>
  <si>
    <t>岗位基本要求</t>
  </si>
  <si>
    <t>岗位其他要求
（100字以内）</t>
  </si>
  <si>
    <t>陈天然</t>
  </si>
  <si>
    <t>海洋科学</t>
  </si>
  <si>
    <t>海洋生物学</t>
  </si>
  <si>
    <t>生物地球化学</t>
  </si>
  <si>
    <t>地球化学或生态学</t>
  </si>
  <si>
    <t>以第一作者或共同第一作者（导师不计在内）在SCI期刊发表研究性论文1篇；或以排名第一（导师不计在内）获得授权发明专利1项。</t>
  </si>
  <si>
    <t>掌握生物地球化学或稳定同位素生态学理论及相关数据分析方法。以第一作者发表相关SCI论文2篇或1区SCI论文1篇。</t>
  </si>
  <si>
    <t>chentianran@scsio.ac.cn</t>
  </si>
  <si>
    <t>程皓</t>
  </si>
  <si>
    <t>环境科学与工程</t>
  </si>
  <si>
    <t>环境科学</t>
  </si>
  <si>
    <t>红树林生态学</t>
  </si>
  <si>
    <t>生态学、植物学、微生物学或遥感相关专业</t>
  </si>
  <si>
    <t>具有生态学、或微生物学、遥感相关知识背景。以第一作者发表论文1篇</t>
  </si>
  <si>
    <t>chenghao@scsio.ac.cn</t>
  </si>
  <si>
    <t>物理海洋学</t>
  </si>
  <si>
    <t>海洋环流，海洋遥感或海洋动力学</t>
  </si>
  <si>
    <t>物理海洋、海洋遥感、流体力学、气候动力或海洋观测等</t>
  </si>
  <si>
    <t>掌握海洋动力学理论，具有海洋遥感，流体力学或海洋观测相关背景。以第一作者发表相关SCI论文2篇。</t>
  </si>
  <si>
    <t>黄瑞芳</t>
  </si>
  <si>
    <t>海洋地质</t>
  </si>
  <si>
    <t>高温高压实验，蛇纹岩地球化学</t>
  </si>
  <si>
    <t>地质学相关背景</t>
  </si>
  <si>
    <t>无</t>
  </si>
  <si>
    <t>ruifanghuang_geo@163.com</t>
  </si>
  <si>
    <t>海洋多尺度过程与海气相互作用</t>
  </si>
  <si>
    <t>物理海洋或大气科学专业</t>
  </si>
  <si>
    <t>掌握海洋动力学理论、海洋模式及资料分析方法等。以第一作者发表相关SCI论文2篇。</t>
  </si>
  <si>
    <t>海洋监测技术</t>
  </si>
  <si>
    <t>智能制造及物联网</t>
  </si>
  <si>
    <t>光电、智能制造及其相关背景，具有传感器研发、观测平台研制、智能控制及物联网通讯等相关系统设计与分析经验；具备扎实的光电及机电基础，有较强的电路分析与解决问题的能力、良好的撰写和表达及沟通能力以及强的工作责任心；以排名第一（或第一导师除外排名第一）申请2项发明专利。</t>
  </si>
  <si>
    <t>李毅能</t>
  </si>
  <si>
    <t>海洋数值模拟与智能预报、近岸海洋动力过程</t>
  </si>
  <si>
    <t>物理海洋学、环境科学、大气科学、计算机科学</t>
  </si>
  <si>
    <t>掌握海洋动力学理论，具有数值模拟或者智能算法研究经验、或者海气耦合动力或近岸动力过程相关背景。以第一作者发表相关SCI论文2篇。</t>
  </si>
  <si>
    <t>lyneng@scsio.ac.cn</t>
  </si>
  <si>
    <t>物理海洋</t>
    <phoneticPr fontId="13" type="noConversion"/>
  </si>
  <si>
    <t xml:space="preserve">1. 研究海洋中尺度涡旋-亚中尺度动力过程及其生态效应                                  2. 研究海洋极端环境事件发生机制与生态影响
</t>
    <phoneticPr fontId="13" type="noConversion"/>
  </si>
  <si>
    <t>何庆友</t>
    <phoneticPr fontId="13" type="noConversion"/>
  </si>
  <si>
    <t>qyhe@scsio.ac.cn</t>
    <phoneticPr fontId="13" type="noConversion"/>
  </si>
  <si>
    <t>海洋中尺度动力过程与生态效应，海洋水色遥感技术与应用，或海洋热浪</t>
    <phoneticPr fontId="13" type="noConversion"/>
  </si>
  <si>
    <t>掌握海洋动力学理论，具有海洋遥感，海洋观测，或海洋生态相关背景。以第一作者发表相关SCI论文2篇。</t>
    <phoneticPr fontId="13" type="noConversion"/>
  </si>
  <si>
    <t>物理海洋、海洋遥感、大气科学、环境科学等</t>
    <phoneticPr fontId="13" type="noConversion"/>
  </si>
  <si>
    <t>2026年度特别研究助理（助理研究员）招聘计划</t>
    <phoneticPr fontId="13" type="noConversion"/>
  </si>
  <si>
    <t>2026年特别研究助理（博士后）招聘计划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</si>
</sst>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b/>
      <sz val="22"/>
      <name val="黑体"/>
      <charset val="134"/>
    </font>
    <font>
      <b/>
      <sz val="12"/>
      <name val="黑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sz val="20"/>
      <color theme="1"/>
      <name val="宋体"/>
      <family val="3"/>
      <charset val="134"/>
      <scheme val="minor"/>
    </font>
    <font>
      <b/>
      <sz val="22"/>
      <color rgb="FF000000"/>
      <name val="黑体"/>
      <family val="3"/>
      <charset val="134"/>
    </font>
    <font>
      <b/>
      <sz val="12"/>
      <color rgb="FF000000"/>
      <name val="黑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2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yhe@scsio.ac.c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qyhe@scsio.ac.cn" TargetMode="External"/><Relationship Id="rId1" Type="http://schemas.openxmlformats.org/officeDocument/2006/relationships/hyperlink" Target="mailto:lyneng@scsio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5117038483843"/>
    <pageSetUpPr fitToPage="1"/>
  </sheetPr>
  <dimension ref="A1:I7"/>
  <sheetViews>
    <sheetView zoomScale="70" zoomScaleNormal="70" workbookViewId="0">
      <pane xSplit="1" ySplit="2" topLeftCell="B3" activePane="bottomRight" state="frozen"/>
      <selection pane="topRight"/>
      <selection pane="bottomLeft"/>
      <selection pane="bottomRight" activeCell="B4" sqref="B4"/>
    </sheetView>
  </sheetViews>
  <sheetFormatPr defaultColWidth="9" defaultRowHeight="14" x14ac:dyDescent="0.25"/>
  <cols>
    <col min="1" max="1" width="7.90625" customWidth="1"/>
    <col min="2" max="2" width="44.6328125" customWidth="1"/>
    <col min="3" max="3" width="25.7265625" customWidth="1"/>
    <col min="4" max="4" width="19.26953125" customWidth="1"/>
    <col min="5" max="5" width="58.08984375" customWidth="1"/>
    <col min="6" max="6" width="11.26953125" customWidth="1"/>
    <col min="7" max="7" width="19.6328125" customWidth="1"/>
    <col min="8" max="8" width="13.36328125" customWidth="1"/>
    <col min="9" max="9" width="29.36328125" customWidth="1"/>
  </cols>
  <sheetData>
    <row r="1" spans="1:9" s="9" customFormat="1" ht="42.65" customHeight="1" x14ac:dyDescent="0.25">
      <c r="A1" s="15" t="s">
        <v>77</v>
      </c>
      <c r="B1" s="15"/>
      <c r="C1" s="15"/>
      <c r="D1" s="15"/>
      <c r="E1" s="15"/>
      <c r="F1" s="15"/>
      <c r="G1" s="15"/>
      <c r="H1" s="15"/>
      <c r="I1" s="15"/>
    </row>
    <row r="2" spans="1:9" ht="46.5" customHeigh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4" t="s">
        <v>8</v>
      </c>
    </row>
    <row r="3" spans="1:9" ht="91" customHeight="1" x14ac:dyDescent="0.25">
      <c r="A3" s="14">
        <f t="shared" ref="A3:A6" si="0">ROW()-2</f>
        <v>1</v>
      </c>
      <c r="B3" s="14" t="s">
        <v>9</v>
      </c>
      <c r="C3" s="14" t="s">
        <v>10</v>
      </c>
      <c r="D3" s="19" t="s">
        <v>11</v>
      </c>
      <c r="E3" s="11" t="s">
        <v>12</v>
      </c>
      <c r="F3" s="14">
        <v>1</v>
      </c>
      <c r="G3" s="14" t="s">
        <v>13</v>
      </c>
      <c r="H3" s="14" t="s">
        <v>14</v>
      </c>
      <c r="I3" s="12" t="s">
        <v>15</v>
      </c>
    </row>
    <row r="4" spans="1:9" ht="91" customHeight="1" x14ac:dyDescent="0.25">
      <c r="A4" s="14">
        <f t="shared" si="0"/>
        <v>2</v>
      </c>
      <c r="B4" s="14" t="s">
        <v>9</v>
      </c>
      <c r="C4" s="14" t="s">
        <v>16</v>
      </c>
      <c r="D4" s="20"/>
      <c r="E4" s="11" t="s">
        <v>17</v>
      </c>
      <c r="F4" s="14">
        <v>1</v>
      </c>
      <c r="G4" s="14" t="s">
        <v>13</v>
      </c>
      <c r="H4" s="14" t="s">
        <v>14</v>
      </c>
      <c r="I4" s="12" t="s">
        <v>15</v>
      </c>
    </row>
    <row r="5" spans="1:9" ht="91" customHeight="1" x14ac:dyDescent="0.25">
      <c r="A5" s="14">
        <f t="shared" si="0"/>
        <v>3</v>
      </c>
      <c r="B5" s="14" t="s">
        <v>9</v>
      </c>
      <c r="C5" s="14" t="s">
        <v>18</v>
      </c>
      <c r="D5" s="20"/>
      <c r="E5" s="11" t="s">
        <v>19</v>
      </c>
      <c r="F5" s="14">
        <v>2</v>
      </c>
      <c r="G5" s="14" t="s">
        <v>13</v>
      </c>
      <c r="H5" s="14" t="s">
        <v>20</v>
      </c>
      <c r="I5" s="12" t="s">
        <v>21</v>
      </c>
    </row>
    <row r="6" spans="1:9" ht="91" customHeight="1" x14ac:dyDescent="0.25">
      <c r="A6" s="14">
        <f t="shared" si="0"/>
        <v>4</v>
      </c>
      <c r="B6" s="14" t="s">
        <v>9</v>
      </c>
      <c r="C6" s="14" t="s">
        <v>22</v>
      </c>
      <c r="D6" s="20"/>
      <c r="E6" s="11" t="s">
        <v>23</v>
      </c>
      <c r="F6" s="14">
        <v>1</v>
      </c>
      <c r="G6" s="14" t="s">
        <v>13</v>
      </c>
      <c r="H6" s="14" t="s">
        <v>24</v>
      </c>
      <c r="I6" s="12" t="s">
        <v>25</v>
      </c>
    </row>
    <row r="7" spans="1:9" ht="91" customHeight="1" x14ac:dyDescent="0.25">
      <c r="A7" s="14">
        <f>ROW()-2</f>
        <v>5</v>
      </c>
      <c r="B7" s="14" t="s">
        <v>9</v>
      </c>
      <c r="C7" s="14" t="s">
        <v>70</v>
      </c>
      <c r="D7" s="21"/>
      <c r="E7" s="11" t="s">
        <v>71</v>
      </c>
      <c r="F7" s="14">
        <v>1</v>
      </c>
      <c r="G7" s="14" t="s">
        <v>13</v>
      </c>
      <c r="H7" s="14" t="s">
        <v>72</v>
      </c>
      <c r="I7" s="13" t="s">
        <v>73</v>
      </c>
    </row>
  </sheetData>
  <autoFilter ref="A2:I6" xr:uid="{00000000-0009-0000-0000-000000000000}"/>
  <mergeCells count="2">
    <mergeCell ref="A1:I1"/>
    <mergeCell ref="D3:D7"/>
  </mergeCells>
  <phoneticPr fontId="13" type="noConversion"/>
  <hyperlinks>
    <hyperlink ref="I7" r:id="rId1" xr:uid="{3FFEABC3-46F8-4EDA-AE9E-E284B4CDCF9E}"/>
  </hyperlinks>
  <pageMargins left="0.70866141732283505" right="0.70866141732283505" top="0.74803149606299202" bottom="0.74803149606299202" header="0.31496062992126" footer="0.31496062992126"/>
  <pageSetup paperSize="9" scale="58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K10"/>
  <sheetViews>
    <sheetView tabSelected="1" zoomScale="70" zoomScaleNormal="70" workbookViewId="0">
      <pane ySplit="2" topLeftCell="A3" activePane="bottomLeft" state="frozen"/>
      <selection pane="bottomLeft" activeCell="D5" sqref="D5"/>
    </sheetView>
  </sheetViews>
  <sheetFormatPr defaultColWidth="8.7265625" defaultRowHeight="14" x14ac:dyDescent="0.25"/>
  <cols>
    <col min="1" max="1" width="8.7265625" style="2"/>
    <col min="2" max="2" width="50.08984375" style="2" customWidth="1"/>
    <col min="3" max="3" width="11.08984375" style="2" customWidth="1"/>
    <col min="4" max="4" width="19.08984375" style="2" customWidth="1"/>
    <col min="5" max="5" width="12.26953125" style="2" customWidth="1"/>
    <col min="6" max="6" width="20.08984375" style="2" customWidth="1"/>
    <col min="7" max="7" width="26.7265625" style="2" customWidth="1"/>
    <col min="8" max="8" width="14.6328125" style="2" customWidth="1"/>
    <col min="9" max="9" width="92.26953125" style="2" customWidth="1"/>
    <col min="10" max="10" width="11.26953125" style="2" customWidth="1"/>
    <col min="11" max="11" width="33.26953125" style="2" customWidth="1"/>
    <col min="12" max="16384" width="8.7265625" style="2"/>
  </cols>
  <sheetData>
    <row r="1" spans="1:11" s="1" customFormat="1" ht="34.5" customHeight="1" x14ac:dyDescent="0.25">
      <c r="A1" s="22" t="s">
        <v>78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48.75" customHeight="1" x14ac:dyDescent="0.25">
      <c r="A2" s="3" t="s">
        <v>0</v>
      </c>
      <c r="B2" s="3" t="s">
        <v>26</v>
      </c>
      <c r="C2" s="4" t="s">
        <v>27</v>
      </c>
      <c r="D2" s="4" t="s">
        <v>28</v>
      </c>
      <c r="E2" s="4" t="s">
        <v>29</v>
      </c>
      <c r="F2" s="4" t="s">
        <v>30</v>
      </c>
      <c r="G2" s="4" t="s">
        <v>31</v>
      </c>
      <c r="H2" s="4" t="s">
        <v>32</v>
      </c>
      <c r="I2" s="4" t="s">
        <v>33</v>
      </c>
      <c r="J2" s="4" t="s">
        <v>5</v>
      </c>
      <c r="K2" s="4" t="s">
        <v>8</v>
      </c>
    </row>
    <row r="3" spans="1:11" ht="53.15" customHeight="1" x14ac:dyDescent="0.25">
      <c r="A3" s="5">
        <f t="shared" ref="A3:A10" si="0">ROW()-2</f>
        <v>1</v>
      </c>
      <c r="B3" s="6" t="s">
        <v>9</v>
      </c>
      <c r="C3" s="7" t="s">
        <v>34</v>
      </c>
      <c r="D3" s="7" t="s">
        <v>35</v>
      </c>
      <c r="E3" s="7" t="s">
        <v>36</v>
      </c>
      <c r="F3" s="7" t="s">
        <v>37</v>
      </c>
      <c r="G3" s="7" t="s">
        <v>38</v>
      </c>
      <c r="H3" s="17" t="s">
        <v>39</v>
      </c>
      <c r="I3" s="8" t="s">
        <v>40</v>
      </c>
      <c r="J3" s="7">
        <v>1</v>
      </c>
      <c r="K3" s="7" t="s">
        <v>41</v>
      </c>
    </row>
    <row r="4" spans="1:11" ht="44.15" customHeight="1" x14ac:dyDescent="0.25">
      <c r="A4" s="5">
        <f t="shared" si="0"/>
        <v>2</v>
      </c>
      <c r="B4" s="6" t="s">
        <v>9</v>
      </c>
      <c r="C4" s="7" t="s">
        <v>42</v>
      </c>
      <c r="D4" s="7" t="s">
        <v>43</v>
      </c>
      <c r="E4" s="7" t="s">
        <v>44</v>
      </c>
      <c r="F4" s="7" t="s">
        <v>45</v>
      </c>
      <c r="G4" s="7" t="s">
        <v>46</v>
      </c>
      <c r="H4" s="17"/>
      <c r="I4" s="8" t="s">
        <v>47</v>
      </c>
      <c r="J4" s="7">
        <v>2</v>
      </c>
      <c r="K4" s="7" t="s">
        <v>48</v>
      </c>
    </row>
    <row r="5" spans="1:11" ht="51.65" customHeight="1" x14ac:dyDescent="0.25">
      <c r="A5" s="5">
        <f t="shared" si="0"/>
        <v>3</v>
      </c>
      <c r="B5" s="6" t="s">
        <v>9</v>
      </c>
      <c r="C5" s="7" t="s">
        <v>14</v>
      </c>
      <c r="D5" s="7" t="s">
        <v>35</v>
      </c>
      <c r="E5" s="7" t="s">
        <v>49</v>
      </c>
      <c r="F5" s="7" t="s">
        <v>50</v>
      </c>
      <c r="G5" s="7" t="s">
        <v>51</v>
      </c>
      <c r="H5" s="17"/>
      <c r="I5" s="8" t="s">
        <v>52</v>
      </c>
      <c r="J5" s="7">
        <v>2</v>
      </c>
      <c r="K5" s="7" t="s">
        <v>15</v>
      </c>
    </row>
    <row r="6" spans="1:11" ht="44.15" customHeight="1" x14ac:dyDescent="0.25">
      <c r="A6" s="5">
        <f t="shared" si="0"/>
        <v>4</v>
      </c>
      <c r="B6" s="6" t="s">
        <v>9</v>
      </c>
      <c r="C6" s="7" t="s">
        <v>53</v>
      </c>
      <c r="D6" s="7" t="s">
        <v>35</v>
      </c>
      <c r="E6" s="7" t="s">
        <v>54</v>
      </c>
      <c r="F6" s="7" t="s">
        <v>55</v>
      </c>
      <c r="G6" s="7" t="s">
        <v>56</v>
      </c>
      <c r="H6" s="17"/>
      <c r="I6" s="8" t="s">
        <v>57</v>
      </c>
      <c r="J6" s="7">
        <v>2</v>
      </c>
      <c r="K6" s="7" t="s">
        <v>58</v>
      </c>
    </row>
    <row r="7" spans="1:11" ht="56.15" customHeight="1" x14ac:dyDescent="0.25">
      <c r="A7" s="5">
        <f t="shared" si="0"/>
        <v>5</v>
      </c>
      <c r="B7" s="6" t="s">
        <v>9</v>
      </c>
      <c r="C7" s="7" t="s">
        <v>20</v>
      </c>
      <c r="D7" s="7" t="s">
        <v>35</v>
      </c>
      <c r="E7" s="7" t="s">
        <v>49</v>
      </c>
      <c r="F7" s="7" t="s">
        <v>59</v>
      </c>
      <c r="G7" s="7" t="s">
        <v>60</v>
      </c>
      <c r="H7" s="17"/>
      <c r="I7" s="8" t="s">
        <v>61</v>
      </c>
      <c r="J7" s="7">
        <v>4</v>
      </c>
      <c r="K7" s="7" t="s">
        <v>21</v>
      </c>
    </row>
    <row r="8" spans="1:11" ht="70" customHeight="1" x14ac:dyDescent="0.25">
      <c r="A8" s="5">
        <f t="shared" si="0"/>
        <v>6</v>
      </c>
      <c r="B8" s="6" t="s">
        <v>9</v>
      </c>
      <c r="C8" s="7" t="s">
        <v>24</v>
      </c>
      <c r="D8" s="7" t="s">
        <v>43</v>
      </c>
      <c r="E8" s="7" t="s">
        <v>44</v>
      </c>
      <c r="F8" s="7" t="s">
        <v>62</v>
      </c>
      <c r="G8" s="7" t="s">
        <v>63</v>
      </c>
      <c r="H8" s="17"/>
      <c r="I8" s="8" t="s">
        <v>64</v>
      </c>
      <c r="J8" s="7">
        <v>1</v>
      </c>
      <c r="K8" s="7" t="s">
        <v>25</v>
      </c>
    </row>
    <row r="9" spans="1:11" ht="45" x14ac:dyDescent="0.25">
      <c r="A9" s="18">
        <v>7</v>
      </c>
      <c r="B9" s="6" t="s">
        <v>9</v>
      </c>
      <c r="C9" s="6" t="s">
        <v>65</v>
      </c>
      <c r="D9" s="6" t="s">
        <v>35</v>
      </c>
      <c r="E9" s="6" t="s">
        <v>49</v>
      </c>
      <c r="F9" s="7" t="s">
        <v>66</v>
      </c>
      <c r="G9" s="7" t="s">
        <v>67</v>
      </c>
      <c r="H9" s="17"/>
      <c r="I9" s="8" t="s">
        <v>68</v>
      </c>
      <c r="J9" s="7">
        <v>1</v>
      </c>
      <c r="K9" s="7" t="s">
        <v>69</v>
      </c>
    </row>
    <row r="10" spans="1:11" ht="58.5" customHeight="1" x14ac:dyDescent="0.25">
      <c r="A10" s="5">
        <f t="shared" si="0"/>
        <v>8</v>
      </c>
      <c r="B10" s="6" t="s">
        <v>9</v>
      </c>
      <c r="C10" s="7" t="s">
        <v>72</v>
      </c>
      <c r="D10" s="7" t="s">
        <v>35</v>
      </c>
      <c r="E10" s="7" t="s">
        <v>49</v>
      </c>
      <c r="F10" s="7" t="s">
        <v>74</v>
      </c>
      <c r="G10" s="7" t="s">
        <v>76</v>
      </c>
      <c r="H10" s="17"/>
      <c r="I10" s="8" t="s">
        <v>75</v>
      </c>
      <c r="J10" s="7">
        <v>1</v>
      </c>
      <c r="K10" s="13" t="s">
        <v>73</v>
      </c>
    </row>
  </sheetData>
  <mergeCells count="2">
    <mergeCell ref="A1:K1"/>
    <mergeCell ref="H3:H10"/>
  </mergeCells>
  <phoneticPr fontId="13" type="noConversion"/>
  <dataValidations count="2">
    <dataValidation type="list" allowBlank="1" showInputMessage="1" showErrorMessage="1" sqref="D2:D8 D10" xr:uid="{00000000-0002-0000-0100-000000000000}">
      <formula1>#REF!</formula1>
    </dataValidation>
    <dataValidation type="list" allowBlank="1" showInputMessage="1" showErrorMessage="1" sqref="E2:E8 E10" xr:uid="{00000000-0002-0000-0100-000001000000}">
      <formula1>"＝indirect($D$3)"</formula1>
    </dataValidation>
  </dataValidations>
  <hyperlinks>
    <hyperlink ref="K9" r:id="rId1" xr:uid="{00000000-0004-0000-0100-000000000000}"/>
    <hyperlink ref="K10" r:id="rId2" xr:uid="{C61F9DFA-CF3E-4C5A-A8EB-4CE99CE26121}"/>
  </hyperlinks>
  <pageMargins left="0.70866141732283505" right="0.70866141732283505" top="0.74803149606299202" bottom="0.74803149606299202" header="0.31496062992126" footer="0.31496062992126"/>
  <pageSetup paperSize="9" scale="45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助理研究员</vt:lpstr>
      <vt:lpstr>博士后</vt:lpstr>
      <vt:lpstr>博士后!Print_Area</vt:lpstr>
      <vt:lpstr>博士后!Print_Titles</vt:lpstr>
      <vt:lpstr>助理研究员!Print_Titles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于秀娟</dc:creator>
  <cp:lastModifiedBy>陈舜</cp:lastModifiedBy>
  <cp:lastPrinted>2025-03-10T02:48:00Z</cp:lastPrinted>
  <dcterms:created xsi:type="dcterms:W3CDTF">2015-01-30T01:19:00Z</dcterms:created>
  <dcterms:modified xsi:type="dcterms:W3CDTF">2026-06-22T02:51:08Z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2B03A8F6B1D342AF89E2C647E05464E9_13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